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142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<sst xmlns="http://schemas.openxmlformats.org/spreadsheetml/2006/main" count="113" uniqueCount="41">
  <si>
    <t xml:space="preserve">                    Department of Cpommerece and Management</t>
  </si>
  <si>
    <t xml:space="preserve">Student’s Feedback Form</t>
  </si>
  <si>
    <t xml:space="preserve">Analysis</t>
  </si>
  <si>
    <t xml:space="preserve">Academic Session=2017-18</t>
  </si>
  <si>
    <t xml:space="preserve">Batch</t>
  </si>
  <si>
    <t xml:space="preserve">2017-19</t>
  </si>
  <si>
    <t xml:space="preserve">Number of Student= 08</t>
  </si>
  <si>
    <t xml:space="preserve"> relevance of the course</t>
  </si>
  <si>
    <t xml:space="preserve"> content of the course </t>
  </si>
  <si>
    <t xml:space="preserve">overall teaching</t>
  </si>
  <si>
    <t xml:space="preserve">teacher’s skill</t>
  </si>
  <si>
    <t xml:space="preserve"> teacher’s response in addressing your questions</t>
  </si>
  <si>
    <t xml:space="preserve">Course Code</t>
  </si>
  <si>
    <t xml:space="preserve">Highly relevant </t>
  </si>
  <si>
    <t xml:space="preserve">Relevant</t>
  </si>
  <si>
    <t xml:space="preserve">Relevant to some extent</t>
  </si>
  <si>
    <t xml:space="preserve">Of little relevance</t>
  </si>
  <si>
    <t xml:space="preserve">Excellent</t>
  </si>
  <si>
    <t xml:space="preserve">Very good</t>
  </si>
  <si>
    <t xml:space="preserve">Good</t>
  </si>
  <si>
    <t xml:space="preserve">Satisfactory</t>
  </si>
  <si>
    <t xml:space="preserve">Average</t>
  </si>
  <si>
    <t xml:space="preserve">MC-101</t>
  </si>
  <si>
    <t xml:space="preserve">MC102</t>
  </si>
  <si>
    <t xml:space="preserve">MC-103</t>
  </si>
  <si>
    <t xml:space="preserve">MC-104</t>
  </si>
  <si>
    <t xml:space="preserve">MC-105</t>
  </si>
  <si>
    <t xml:space="preserve">MC-106</t>
  </si>
  <si>
    <t xml:space="preserve">MC-201</t>
  </si>
  <si>
    <t xml:space="preserve">MC-202</t>
  </si>
  <si>
    <t xml:space="preserve">MC-203</t>
  </si>
  <si>
    <t xml:space="preserve">MC-204</t>
  </si>
  <si>
    <t xml:space="preserve">MC-205</t>
  </si>
  <si>
    <t xml:space="preserve">MC-206</t>
  </si>
  <si>
    <t xml:space="preserve">    Above data in percentages is given below:</t>
  </si>
  <si>
    <t xml:space="preserve">Course Relevance Score</t>
  </si>
  <si>
    <t xml:space="preserve">Course Content Score</t>
  </si>
  <si>
    <t xml:space="preserve">Overall teaching Score</t>
  </si>
  <si>
    <t xml:space="preserve">teacher’s skill score</t>
  </si>
  <si>
    <t xml:space="preserve">teacher’s response Score</t>
  </si>
  <si>
    <t xml:space="preserve">(Weighted Average)</t>
  </si>
</sst>
</file>

<file path=xl/styles.xml><?xml version="1.0" encoding="utf-8"?>
<styleSheet xmlns="http://schemas.openxmlformats.org/spreadsheetml/2006/main">
  <numFmts count="1">
    <numFmt numFmtId="164" formatCode="General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sz val="10"/>
      <name val="Lohit Devanagari"/>
      <family val="2"/>
    </font>
    <font>
      <sz val="10"/>
      <color rgb="FF333333"/>
      <name val="Lohit Devanagari"/>
      <family val="2"/>
    </font>
    <font>
      <sz val="10"/>
      <color rgb="FF808080"/>
      <name val="Lohit Devanagari"/>
      <family val="2"/>
    </font>
    <font>
      <u val="single"/>
      <sz val="10"/>
      <color rgb="FF0000EE"/>
      <name val="Lohit Devanagari"/>
      <family val="2"/>
    </font>
    <font>
      <sz val="10"/>
      <color rgb="FF006600"/>
      <name val="Lohit Devanagari"/>
      <family val="2"/>
    </font>
    <font>
      <sz val="10"/>
      <color rgb="FF996600"/>
      <name val="Lohit Devanagari"/>
      <family val="2"/>
    </font>
    <font>
      <sz val="10"/>
      <color rgb="FFCC0000"/>
      <name val="Lohit Devanagari"/>
      <family val="2"/>
    </font>
    <font>
      <sz val="10"/>
      <color rgb="FFFFFFFF"/>
      <name val="Lohit Devanagari"/>
      <family val="2"/>
    </font>
    <font>
      <b val="true"/>
      <sz val="11"/>
      <color rgb="FF000000"/>
      <name val="Calibri"/>
      <family val="2"/>
    </font>
    <font>
      <sz val="12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 val="true"/>
      <sz val="11"/>
      <color rgb="FFFF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878787"/>
      </patternFill>
    </fill>
    <fill>
      <patternFill patternType="solid">
        <fgColor rgb="FFDDDDDD"/>
        <bgColor rgb="FFFFCC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2" fillId="6" borderId="0" applyFont="true" applyBorder="false" applyAlignment="false" applyProtection="false"/>
    <xf numFmtId="164" fontId="12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4F81BD"/>
      <rgbColor rgb="FF4BACC6"/>
      <rgbColor rgb="FF9BBB59"/>
      <rgbColor rgb="FFFFCC00"/>
      <rgbColor rgb="FFFF9900"/>
      <rgbColor rgb="FFFF6600"/>
      <rgbColor rgb="FF8064A2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353077877835582"/>
          <c:y val="0.0164413030116779"/>
          <c:w val="0.786964903477962"/>
          <c:h val="0.848570989551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Sheet1!$B$41</c:f>
              <c:strCache>
                <c:ptCount val="1"/>
                <c:pt idx="0">
                  <c:v>Course Relevance Score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Sheet1!$B$42:$B$55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3.625</c:v>
                </c:pt>
                <c:pt idx="3">
                  <c:v>3.25</c:v>
                </c:pt>
                <c:pt idx="4">
                  <c:v>3.25</c:v>
                </c:pt>
                <c:pt idx="5">
                  <c:v>3.375</c:v>
                </c:pt>
                <c:pt idx="6">
                  <c:v>3.625</c:v>
                </c:pt>
                <c:pt idx="7">
                  <c:v>3.375</c:v>
                </c:pt>
                <c:pt idx="8">
                  <c:v>3.5</c:v>
                </c:pt>
                <c:pt idx="9">
                  <c:v>3.375</c:v>
                </c:pt>
                <c:pt idx="10">
                  <c:v>3.5</c:v>
                </c:pt>
                <c:pt idx="11">
                  <c:v>3.25</c:v>
                </c:pt>
                <c:pt idx="12">
                  <c:v>3.25</c:v>
                </c:pt>
                <c:pt idx="13">
                  <c:v>3.5</c:v>
                </c:pt>
              </c:numCache>
            </c:numRef>
          </c:val>
        </c:ser>
        <c:ser>
          <c:idx val="1"/>
          <c:order val="1"/>
          <c:tx>
            <c:strRef>
              <c:f>Sheet1!$C$41</c:f>
              <c:strCache>
                <c:ptCount val="1"/>
                <c:pt idx="0">
                  <c:v>Course Content Score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Sheet1!$C$42:$C$55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3.5</c:v>
                </c:pt>
                <c:pt idx="3">
                  <c:v>3.25</c:v>
                </c:pt>
                <c:pt idx="4">
                  <c:v>3.5</c:v>
                </c:pt>
                <c:pt idx="5">
                  <c:v>3.125</c:v>
                </c:pt>
                <c:pt idx="6">
                  <c:v>3.625</c:v>
                </c:pt>
                <c:pt idx="7">
                  <c:v>3.375</c:v>
                </c:pt>
                <c:pt idx="8">
                  <c:v>3.25</c:v>
                </c:pt>
                <c:pt idx="9">
                  <c:v>3.5</c:v>
                </c:pt>
                <c:pt idx="10">
                  <c:v>3.25</c:v>
                </c:pt>
                <c:pt idx="11">
                  <c:v>3.25</c:v>
                </c:pt>
                <c:pt idx="12">
                  <c:v>3.25</c:v>
                </c:pt>
                <c:pt idx="13">
                  <c:v>3.25</c:v>
                </c:pt>
              </c:numCache>
            </c:numRef>
          </c:val>
        </c:ser>
        <c:ser>
          <c:idx val="2"/>
          <c:order val="2"/>
          <c:tx>
            <c:strRef>
              <c:f>Sheet1!$D$41</c:f>
              <c:strCache>
                <c:ptCount val="1"/>
                <c:pt idx="0">
                  <c:v>Overall teaching Score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Sheet1!$D$42:$D$55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4.375</c:v>
                </c:pt>
                <c:pt idx="3">
                  <c:v>4</c:v>
                </c:pt>
                <c:pt idx="4">
                  <c:v>4.375</c:v>
                </c:pt>
                <c:pt idx="5">
                  <c:v>4</c:v>
                </c:pt>
                <c:pt idx="6">
                  <c:v>4.375</c:v>
                </c:pt>
                <c:pt idx="7">
                  <c:v>4.5</c:v>
                </c:pt>
                <c:pt idx="8">
                  <c:v>4.5</c:v>
                </c:pt>
                <c:pt idx="9">
                  <c:v>4.75</c:v>
                </c:pt>
                <c:pt idx="10">
                  <c:v>4.375</c:v>
                </c:pt>
                <c:pt idx="11">
                  <c:v>4</c:v>
                </c:pt>
                <c:pt idx="12">
                  <c:v>4.25</c:v>
                </c:pt>
                <c:pt idx="13">
                  <c:v>4.125</c:v>
                </c:pt>
              </c:numCache>
            </c:numRef>
          </c:val>
        </c:ser>
        <c:ser>
          <c:idx val="3"/>
          <c:order val="3"/>
          <c:tx>
            <c:strRef>
              <c:f>Sheet1!$E$41</c:f>
              <c:strCache>
                <c:ptCount val="1"/>
                <c:pt idx="0">
                  <c:v>teacher’s skill score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Sheet1!$E$42:$E$55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4.375</c:v>
                </c:pt>
                <c:pt idx="3">
                  <c:v>4.25</c:v>
                </c:pt>
                <c:pt idx="4">
                  <c:v>4.75</c:v>
                </c:pt>
                <c:pt idx="5">
                  <c:v>4.375</c:v>
                </c:pt>
                <c:pt idx="6">
                  <c:v>4.75</c:v>
                </c:pt>
                <c:pt idx="7">
                  <c:v>4.5</c:v>
                </c:pt>
                <c:pt idx="8">
                  <c:v>4.625</c:v>
                </c:pt>
                <c:pt idx="9">
                  <c:v>4.75</c:v>
                </c:pt>
                <c:pt idx="10">
                  <c:v>4.375</c:v>
                </c:pt>
                <c:pt idx="11">
                  <c:v>3.875</c:v>
                </c:pt>
                <c:pt idx="12">
                  <c:v>4.375</c:v>
                </c:pt>
                <c:pt idx="13">
                  <c:v>4.375</c:v>
                </c:pt>
              </c:numCache>
            </c:numRef>
          </c:val>
        </c:ser>
        <c:ser>
          <c:idx val="4"/>
          <c:order val="4"/>
          <c:tx>
            <c:strRef>
              <c:f>Sheet1!$F$41</c:f>
              <c:strCache>
                <c:ptCount val="1"/>
                <c:pt idx="0">
                  <c:v>teacher’s response Score</c:v>
                </c:pt>
              </c:strCache>
            </c:strRef>
          </c:tx>
          <c:spPr>
            <a:solidFill>
              <a:srgbClr val="4bacc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Sheet1!$A$42:$A$55</c:f>
              <c:strCache>
                <c:ptCount val="14"/>
                <c:pt idx="0">
                  <c:v>Course Code</c:v>
                </c:pt>
                <c:pt idx="1">
                  <c:v/>
                </c:pt>
                <c:pt idx="2">
                  <c:v>MC-101</c:v>
                </c:pt>
                <c:pt idx="3">
                  <c:v>MC102</c:v>
                </c:pt>
                <c:pt idx="4">
                  <c:v>MC-103</c:v>
                </c:pt>
                <c:pt idx="5">
                  <c:v>MC-104</c:v>
                </c:pt>
                <c:pt idx="6">
                  <c:v>MC-105</c:v>
                </c:pt>
                <c:pt idx="7">
                  <c:v>MC-106</c:v>
                </c:pt>
                <c:pt idx="8">
                  <c:v>MC-201</c:v>
                </c:pt>
                <c:pt idx="9">
                  <c:v>MC-202</c:v>
                </c:pt>
                <c:pt idx="10">
                  <c:v>MC-203</c:v>
                </c:pt>
                <c:pt idx="11">
                  <c:v>MC-204</c:v>
                </c:pt>
                <c:pt idx="12">
                  <c:v>MC-205</c:v>
                </c:pt>
                <c:pt idx="13">
                  <c:v>MC-206</c:v>
                </c:pt>
              </c:strCache>
            </c:strRef>
          </c:cat>
          <c:val>
            <c:numRef>
              <c:f>Sheet1!$F$42:$F$55</c:f>
              <c:numCache>
                <c:formatCode>General</c:formatCode>
                <c:ptCount val="14"/>
                <c:pt idx="0">
                  <c:v/>
                </c:pt>
                <c:pt idx="1">
                  <c:v/>
                </c:pt>
                <c:pt idx="2">
                  <c:v>4.125</c:v>
                </c:pt>
                <c:pt idx="3">
                  <c:v>3.875</c:v>
                </c:pt>
                <c:pt idx="4">
                  <c:v>4.375</c:v>
                </c:pt>
                <c:pt idx="5">
                  <c:v>4.25</c:v>
                </c:pt>
                <c:pt idx="6">
                  <c:v>4.375</c:v>
                </c:pt>
                <c:pt idx="7">
                  <c:v>4.125</c:v>
                </c:pt>
                <c:pt idx="8">
                  <c:v>4.5</c:v>
                </c:pt>
                <c:pt idx="9">
                  <c:v>4.75</c:v>
                </c:pt>
                <c:pt idx="10">
                  <c:v>4.375</c:v>
                </c:pt>
                <c:pt idx="11">
                  <c:v>4</c:v>
                </c:pt>
                <c:pt idx="12">
                  <c:v>4.375</c:v>
                </c:pt>
                <c:pt idx="13">
                  <c:v>4.125</c:v>
                </c:pt>
              </c:numCache>
            </c:numRef>
          </c:val>
        </c:ser>
        <c:gapWidth val="150"/>
        <c:overlap val="0"/>
        <c:axId val="24764526"/>
        <c:axId val="494868"/>
      </c:barChart>
      <c:catAx>
        <c:axId val="247645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94868"/>
        <c:crosses val="autoZero"/>
        <c:auto val="1"/>
        <c:lblAlgn val="ctr"/>
        <c:lblOffset val="100"/>
      </c:catAx>
      <c:valAx>
        <c:axId val="49486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764526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801360</xdr:colOff>
      <xdr:row>59</xdr:row>
      <xdr:rowOff>95760</xdr:rowOff>
    </xdr:from>
    <xdr:to>
      <xdr:col>7</xdr:col>
      <xdr:colOff>113760</xdr:colOff>
      <xdr:row>84</xdr:row>
      <xdr:rowOff>18720</xdr:rowOff>
    </xdr:to>
    <xdr:graphicFrame>
      <xdr:nvGraphicFramePr>
        <xdr:cNvPr id="0" name="Chart 2"/>
        <xdr:cNvGraphicFramePr/>
      </xdr:nvGraphicFramePr>
      <xdr:xfrm>
        <a:off x="1969560" y="11348280"/>
        <a:ext cx="13631040" cy="4685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53.46"/>
    <col collapsed="false" customWidth="true" hidden="false" outlineLevel="0" max="3" min="3" style="0" width="29.71"/>
    <col collapsed="false" customWidth="true" hidden="false" outlineLevel="0" max="4" min="4" style="0" width="29.9"/>
    <col collapsed="false" customWidth="true" hidden="false" outlineLevel="0" max="5" min="5" style="0" width="34.4"/>
    <col collapsed="false" customWidth="true" hidden="false" outlineLevel="0" max="6" min="6" style="0" width="28.8"/>
    <col collapsed="false" customWidth="true" hidden="false" outlineLevel="0" max="7" min="7" style="0" width="26.66"/>
    <col collapsed="false" customWidth="true" hidden="false" outlineLevel="0" max="8" min="8" style="0" width="25.21"/>
    <col collapsed="false" customWidth="true" hidden="false" outlineLevel="0" max="9" min="9" style="0" width="29.18"/>
    <col collapsed="false" customWidth="true" hidden="false" outlineLevel="0" max="10" min="10" style="0" width="21.78"/>
    <col collapsed="false" customWidth="true" hidden="false" outlineLevel="0" max="12" min="11" style="0" width="10.76"/>
    <col collapsed="false" customWidth="true" hidden="false" outlineLevel="0" max="13" min="13" style="0" width="20.17"/>
    <col collapsed="false" customWidth="true" hidden="false" outlineLevel="0" max="15" min="14" style="0" width="10.76"/>
    <col collapsed="false" customWidth="true" hidden="false" outlineLevel="0" max="17" min="16" style="0" width="29.18"/>
    <col collapsed="false" customWidth="true" hidden="false" outlineLevel="0" max="19" min="18" style="0" width="10.76"/>
    <col collapsed="false" customWidth="true" hidden="false" outlineLevel="0" max="20" min="20" style="0" width="16.74"/>
    <col collapsed="false" customWidth="true" hidden="false" outlineLevel="0" max="21" min="21" style="0" width="11.15"/>
    <col collapsed="false" customWidth="true" hidden="false" outlineLevel="0" max="24" min="22" style="0" width="29.18"/>
    <col collapsed="false" customWidth="true" hidden="false" outlineLevel="0" max="25" min="25" style="0" width="10.76"/>
    <col collapsed="false" customWidth="true" hidden="false" outlineLevel="0" max="26" min="26" style="0" width="56.7"/>
    <col collapsed="false" customWidth="true" hidden="false" outlineLevel="0" max="28" min="27" style="0" width="10.76"/>
    <col collapsed="false" customWidth="true" hidden="false" outlineLevel="0" max="29" min="29" style="0" width="14.21"/>
    <col collapsed="false" customWidth="true" hidden="false" outlineLevel="0" max="1025" min="30" style="0" width="10.76"/>
  </cols>
  <sheetData>
    <row r="1" customFormat="false" ht="13.8" hidden="false" customHeight="false" outlineLevel="0" collapsed="false">
      <c r="A1" s="1"/>
      <c r="C1" s="2" t="s">
        <v>0</v>
      </c>
      <c r="E1" s="2"/>
      <c r="F1" s="2"/>
      <c r="G1" s="2"/>
      <c r="H1" s="2"/>
      <c r="I1" s="2"/>
    </row>
    <row r="2" customFormat="false" ht="15" hidden="false" customHeight="false" outlineLevel="0" collapsed="false">
      <c r="A2" s="1"/>
      <c r="D2" s="2" t="s">
        <v>1</v>
      </c>
      <c r="E2" s="2"/>
      <c r="F2" s="2" t="s">
        <v>2</v>
      </c>
      <c r="G2" s="2"/>
      <c r="H2" s="2"/>
      <c r="I2" s="2"/>
    </row>
    <row r="3" customFormat="false" ht="15" hidden="false" customHeight="false" outlineLevel="0" collapsed="false">
      <c r="A3" s="1"/>
      <c r="B3" s="3" t="s">
        <v>3</v>
      </c>
      <c r="D3" s="2"/>
      <c r="E3" s="2" t="s">
        <v>4</v>
      </c>
      <c r="F3" s="2" t="s">
        <v>5</v>
      </c>
      <c r="G3" s="2"/>
      <c r="H3" s="2" t="s">
        <v>6</v>
      </c>
      <c r="I3" s="2"/>
    </row>
    <row r="4" customFormat="false" ht="15.75" hidden="false" customHeight="false" outlineLevel="0" collapsed="false">
      <c r="A4" s="4"/>
      <c r="B4" s="5" t="s">
        <v>7</v>
      </c>
      <c r="C4" s="6"/>
      <c r="D4" s="6"/>
      <c r="E4" s="6"/>
      <c r="F4" s="7"/>
      <c r="G4" s="5" t="s">
        <v>8</v>
      </c>
      <c r="H4" s="6"/>
      <c r="I4" s="6"/>
      <c r="J4" s="7"/>
      <c r="M4" s="5" t="s">
        <v>9</v>
      </c>
      <c r="N4" s="6"/>
      <c r="O4" s="6"/>
      <c r="P4" s="6"/>
      <c r="Q4" s="7"/>
      <c r="T4" s="8" t="s">
        <v>10</v>
      </c>
      <c r="U4" s="9"/>
      <c r="V4" s="9"/>
      <c r="W4" s="9"/>
      <c r="X4" s="10"/>
      <c r="Z4" s="8" t="s">
        <v>11</v>
      </c>
      <c r="AA4" s="9"/>
      <c r="AB4" s="9"/>
      <c r="AC4" s="9"/>
      <c r="AD4" s="10"/>
    </row>
    <row r="5" customFormat="false" ht="15" hidden="false" customHeight="false" outlineLevel="0" collapsed="false">
      <c r="A5" s="4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3"/>
      <c r="G5" s="11" t="s">
        <v>13</v>
      </c>
      <c r="H5" s="12" t="s">
        <v>14</v>
      </c>
      <c r="I5" s="12" t="s">
        <v>15</v>
      </c>
      <c r="J5" s="13" t="s">
        <v>16</v>
      </c>
      <c r="M5" s="11" t="s">
        <v>17</v>
      </c>
      <c r="N5" s="12" t="s">
        <v>18</v>
      </c>
      <c r="O5" s="12" t="s">
        <v>19</v>
      </c>
      <c r="P5" s="12" t="s">
        <v>20</v>
      </c>
      <c r="Q5" s="13" t="s">
        <v>21</v>
      </c>
      <c r="T5" s="14" t="s">
        <v>17</v>
      </c>
      <c r="U5" s="12" t="s">
        <v>18</v>
      </c>
      <c r="V5" s="12" t="s">
        <v>19</v>
      </c>
      <c r="W5" s="12" t="s">
        <v>20</v>
      </c>
      <c r="X5" s="15" t="s">
        <v>21</v>
      </c>
      <c r="Z5" s="14" t="s">
        <v>17</v>
      </c>
      <c r="AA5" s="12" t="s">
        <v>18</v>
      </c>
      <c r="AB5" s="12" t="s">
        <v>19</v>
      </c>
      <c r="AC5" s="12" t="s">
        <v>20</v>
      </c>
      <c r="AD5" s="15" t="s">
        <v>21</v>
      </c>
    </row>
    <row r="6" customFormat="false" ht="15" hidden="false" customHeight="false" outlineLevel="0" collapsed="false">
      <c r="A6" s="4"/>
      <c r="B6" s="11"/>
      <c r="C6" s="12"/>
      <c r="D6" s="12"/>
      <c r="E6" s="12"/>
      <c r="F6" s="13"/>
      <c r="G6" s="11"/>
      <c r="H6" s="12"/>
      <c r="I6" s="12"/>
      <c r="J6" s="13"/>
      <c r="M6" s="11"/>
      <c r="N6" s="12"/>
      <c r="O6" s="12"/>
      <c r="P6" s="12"/>
      <c r="Q6" s="13"/>
      <c r="T6" s="14"/>
      <c r="U6" s="12"/>
      <c r="V6" s="12"/>
      <c r="W6" s="12"/>
      <c r="X6" s="15"/>
      <c r="Z6" s="16"/>
      <c r="AA6" s="17"/>
      <c r="AB6" s="17"/>
      <c r="AC6" s="17"/>
      <c r="AD6" s="18"/>
    </row>
    <row r="7" customFormat="false" ht="15" hidden="false" customHeight="false" outlineLevel="0" collapsed="false">
      <c r="A7" s="4" t="s">
        <v>22</v>
      </c>
      <c r="B7" s="19" t="n">
        <v>5</v>
      </c>
      <c r="C7" s="20" t="n">
        <v>3</v>
      </c>
      <c r="D7" s="20" t="n">
        <v>0</v>
      </c>
      <c r="E7" s="20" t="n">
        <v>0</v>
      </c>
      <c r="F7" s="21"/>
      <c r="G7" s="19" t="n">
        <v>4</v>
      </c>
      <c r="H7" s="20" t="n">
        <v>4</v>
      </c>
      <c r="I7" s="20" t="n">
        <v>0</v>
      </c>
      <c r="J7" s="21" t="n">
        <v>0</v>
      </c>
      <c r="K7" s="22"/>
      <c r="L7" s="22"/>
      <c r="M7" s="19" t="n">
        <v>5</v>
      </c>
      <c r="N7" s="20" t="n">
        <v>1</v>
      </c>
      <c r="O7" s="20" t="n">
        <v>2</v>
      </c>
      <c r="P7" s="20" t="n">
        <v>0</v>
      </c>
      <c r="Q7" s="21" t="n">
        <v>0</v>
      </c>
      <c r="R7" s="22"/>
      <c r="S7" s="22"/>
      <c r="T7" s="23" t="n">
        <v>5</v>
      </c>
      <c r="U7" s="20" t="n">
        <v>1</v>
      </c>
      <c r="V7" s="20" t="n">
        <v>2</v>
      </c>
      <c r="W7" s="20" t="n">
        <v>0</v>
      </c>
      <c r="X7" s="24" t="n">
        <v>0</v>
      </c>
      <c r="Z7" s="16" t="n">
        <v>4</v>
      </c>
      <c r="AA7" s="17" t="n">
        <v>2</v>
      </c>
      <c r="AB7" s="17" t="n">
        <v>1</v>
      </c>
      <c r="AC7" s="17" t="n">
        <v>1</v>
      </c>
      <c r="AD7" s="18" t="n">
        <v>0</v>
      </c>
    </row>
    <row r="8" customFormat="false" ht="15" hidden="false" customHeight="false" outlineLevel="0" collapsed="false">
      <c r="A8" s="4" t="s">
        <v>23</v>
      </c>
      <c r="B8" s="19" t="n">
        <v>3</v>
      </c>
      <c r="C8" s="20" t="n">
        <v>4</v>
      </c>
      <c r="D8" s="20" t="n">
        <v>1</v>
      </c>
      <c r="E8" s="20" t="n">
        <v>0</v>
      </c>
      <c r="F8" s="21"/>
      <c r="G8" s="19" t="n">
        <v>2</v>
      </c>
      <c r="H8" s="20" t="n">
        <v>6</v>
      </c>
      <c r="I8" s="20" t="n">
        <v>0</v>
      </c>
      <c r="J8" s="21" t="n">
        <v>0</v>
      </c>
      <c r="K8" s="22"/>
      <c r="L8" s="22"/>
      <c r="M8" s="19" t="n">
        <v>3</v>
      </c>
      <c r="N8" s="20" t="n">
        <v>2</v>
      </c>
      <c r="O8" s="20" t="n">
        <v>3</v>
      </c>
      <c r="P8" s="20" t="n">
        <v>0</v>
      </c>
      <c r="Q8" s="21" t="n">
        <v>0</v>
      </c>
      <c r="R8" s="22"/>
      <c r="S8" s="22"/>
      <c r="T8" s="23" t="n">
        <v>4</v>
      </c>
      <c r="U8" s="20" t="n">
        <v>2</v>
      </c>
      <c r="V8" s="20" t="n">
        <v>2</v>
      </c>
      <c r="W8" s="20" t="n">
        <v>0</v>
      </c>
      <c r="X8" s="24" t="n">
        <v>0</v>
      </c>
      <c r="Z8" s="16" t="n">
        <v>3</v>
      </c>
      <c r="AA8" s="17" t="n">
        <v>2</v>
      </c>
      <c r="AB8" s="17" t="n">
        <v>2</v>
      </c>
      <c r="AC8" s="17" t="n">
        <v>1</v>
      </c>
      <c r="AD8" s="18" t="n">
        <v>0</v>
      </c>
    </row>
    <row r="9" customFormat="false" ht="15" hidden="false" customHeight="false" outlineLevel="0" collapsed="false">
      <c r="A9" s="4" t="s">
        <v>24</v>
      </c>
      <c r="B9" s="19" t="n">
        <v>2</v>
      </c>
      <c r="C9" s="20" t="n">
        <v>6</v>
      </c>
      <c r="D9" s="20" t="n">
        <v>0</v>
      </c>
      <c r="E9" s="20" t="n">
        <v>0</v>
      </c>
      <c r="F9" s="21"/>
      <c r="G9" s="19" t="n">
        <v>4</v>
      </c>
      <c r="H9" s="20" t="n">
        <v>4</v>
      </c>
      <c r="I9" s="20" t="n">
        <v>0</v>
      </c>
      <c r="J9" s="21" t="n">
        <v>0</v>
      </c>
      <c r="K9" s="22"/>
      <c r="L9" s="22"/>
      <c r="M9" s="19" t="n">
        <v>5</v>
      </c>
      <c r="N9" s="20" t="n">
        <v>1</v>
      </c>
      <c r="O9" s="20" t="n">
        <v>2</v>
      </c>
      <c r="P9" s="20" t="n">
        <v>0</v>
      </c>
      <c r="Q9" s="21" t="n">
        <v>0</v>
      </c>
      <c r="R9" s="22"/>
      <c r="S9" s="22"/>
      <c r="T9" s="23" t="n">
        <v>6</v>
      </c>
      <c r="U9" s="20" t="n">
        <v>2</v>
      </c>
      <c r="V9" s="20" t="n">
        <v>0</v>
      </c>
      <c r="W9" s="20" t="n">
        <v>0</v>
      </c>
      <c r="X9" s="24" t="n">
        <v>0</v>
      </c>
      <c r="Z9" s="16" t="n">
        <v>5</v>
      </c>
      <c r="AA9" s="17" t="n">
        <v>1</v>
      </c>
      <c r="AB9" s="17" t="n">
        <v>2</v>
      </c>
      <c r="AC9" s="17" t="n">
        <v>0</v>
      </c>
      <c r="AD9" s="18" t="n">
        <v>0</v>
      </c>
    </row>
    <row r="10" customFormat="false" ht="15" hidden="false" customHeight="false" outlineLevel="0" collapsed="false">
      <c r="A10" s="4" t="s">
        <v>25</v>
      </c>
      <c r="B10" s="19" t="n">
        <v>3</v>
      </c>
      <c r="C10" s="20" t="n">
        <v>5</v>
      </c>
      <c r="D10" s="20" t="n">
        <v>0</v>
      </c>
      <c r="E10" s="20" t="n">
        <v>0</v>
      </c>
      <c r="F10" s="21"/>
      <c r="G10" s="19" t="n">
        <v>1</v>
      </c>
      <c r="H10" s="20" t="n">
        <v>7</v>
      </c>
      <c r="I10" s="20" t="n">
        <v>0</v>
      </c>
      <c r="J10" s="21" t="n">
        <v>0</v>
      </c>
      <c r="K10" s="22"/>
      <c r="L10" s="22"/>
      <c r="M10" s="19" t="n">
        <v>3</v>
      </c>
      <c r="N10" s="20" t="n">
        <v>2</v>
      </c>
      <c r="O10" s="20" t="n">
        <v>3</v>
      </c>
      <c r="P10" s="20" t="n">
        <v>0</v>
      </c>
      <c r="Q10" s="21" t="n">
        <v>0</v>
      </c>
      <c r="R10" s="22"/>
      <c r="S10" s="22"/>
      <c r="T10" s="23" t="n">
        <v>4</v>
      </c>
      <c r="U10" s="20" t="n">
        <v>3</v>
      </c>
      <c r="V10" s="20" t="n">
        <v>1</v>
      </c>
      <c r="W10" s="20" t="n">
        <v>0</v>
      </c>
      <c r="X10" s="24" t="n">
        <v>0</v>
      </c>
      <c r="Z10" s="16" t="n">
        <v>3</v>
      </c>
      <c r="AA10" s="17" t="n">
        <v>4</v>
      </c>
      <c r="AB10" s="17" t="n">
        <v>1</v>
      </c>
      <c r="AC10" s="17" t="n">
        <v>0</v>
      </c>
      <c r="AD10" s="18" t="n">
        <v>0</v>
      </c>
    </row>
    <row r="11" customFormat="false" ht="15" hidden="false" customHeight="false" outlineLevel="0" collapsed="false">
      <c r="A11" s="4" t="s">
        <v>26</v>
      </c>
      <c r="B11" s="19" t="n">
        <v>5</v>
      </c>
      <c r="C11" s="20" t="n">
        <v>3</v>
      </c>
      <c r="D11" s="20" t="n">
        <v>0</v>
      </c>
      <c r="E11" s="20" t="n">
        <v>0</v>
      </c>
      <c r="F11" s="21"/>
      <c r="G11" s="19" t="n">
        <v>5</v>
      </c>
      <c r="H11" s="20" t="n">
        <v>3</v>
      </c>
      <c r="I11" s="20" t="n">
        <v>0</v>
      </c>
      <c r="J11" s="21" t="n">
        <v>0</v>
      </c>
      <c r="K11" s="22"/>
      <c r="L11" s="22"/>
      <c r="M11" s="19" t="n">
        <v>5</v>
      </c>
      <c r="N11" s="20" t="n">
        <v>1</v>
      </c>
      <c r="O11" s="20" t="n">
        <v>2</v>
      </c>
      <c r="P11" s="20" t="n">
        <v>0</v>
      </c>
      <c r="Q11" s="21" t="n">
        <v>0</v>
      </c>
      <c r="R11" s="22"/>
      <c r="S11" s="22"/>
      <c r="T11" s="23" t="n">
        <v>6</v>
      </c>
      <c r="U11" s="20" t="n">
        <v>2</v>
      </c>
      <c r="V11" s="20" t="n">
        <v>0</v>
      </c>
      <c r="W11" s="20" t="n">
        <v>0</v>
      </c>
      <c r="X11" s="24" t="n">
        <v>0</v>
      </c>
      <c r="Z11" s="16" t="n">
        <v>5</v>
      </c>
      <c r="AA11" s="17" t="n">
        <v>1</v>
      </c>
      <c r="AB11" s="17" t="n">
        <v>2</v>
      </c>
      <c r="AC11" s="17" t="n">
        <v>0</v>
      </c>
      <c r="AD11" s="18" t="n">
        <v>0</v>
      </c>
    </row>
    <row r="12" customFormat="false" ht="15" hidden="false" customHeight="false" outlineLevel="0" collapsed="false">
      <c r="A12" s="4" t="s">
        <v>27</v>
      </c>
      <c r="B12" s="19" t="n">
        <v>4</v>
      </c>
      <c r="C12" s="20" t="n">
        <v>3</v>
      </c>
      <c r="D12" s="20" t="n">
        <v>1</v>
      </c>
      <c r="E12" s="20" t="n">
        <v>0</v>
      </c>
      <c r="F12" s="21"/>
      <c r="G12" s="19" t="n">
        <v>4</v>
      </c>
      <c r="H12" s="20" t="n">
        <v>3</v>
      </c>
      <c r="I12" s="20" t="n">
        <v>1</v>
      </c>
      <c r="J12" s="21" t="n">
        <v>0</v>
      </c>
      <c r="K12" s="22"/>
      <c r="L12" s="22"/>
      <c r="M12" s="19" t="n">
        <v>4</v>
      </c>
      <c r="N12" s="20" t="n">
        <v>4</v>
      </c>
      <c r="O12" s="20" t="n">
        <v>0</v>
      </c>
      <c r="P12" s="20" t="n">
        <v>0</v>
      </c>
      <c r="Q12" s="21" t="n">
        <v>0</v>
      </c>
      <c r="R12" s="22"/>
      <c r="S12" s="22"/>
      <c r="T12" s="23" t="n">
        <v>4</v>
      </c>
      <c r="U12" s="20" t="n">
        <v>4</v>
      </c>
      <c r="V12" s="20" t="n">
        <v>0</v>
      </c>
      <c r="W12" s="20" t="n">
        <v>0</v>
      </c>
      <c r="X12" s="24" t="n">
        <v>0</v>
      </c>
      <c r="Z12" s="16" t="n">
        <v>3</v>
      </c>
      <c r="AA12" s="17" t="n">
        <v>3</v>
      </c>
      <c r="AB12" s="17" t="n">
        <v>2</v>
      </c>
      <c r="AC12" s="17" t="n">
        <v>0</v>
      </c>
      <c r="AD12" s="18" t="n">
        <v>0</v>
      </c>
    </row>
    <row r="13" customFormat="false" ht="15" hidden="false" customHeight="false" outlineLevel="0" collapsed="false">
      <c r="A13" s="4" t="s">
        <v>28</v>
      </c>
      <c r="B13" s="19" t="n">
        <v>4</v>
      </c>
      <c r="C13" s="20" t="n">
        <v>4</v>
      </c>
      <c r="D13" s="20" t="n">
        <v>0</v>
      </c>
      <c r="E13" s="20" t="n">
        <v>0</v>
      </c>
      <c r="F13" s="21"/>
      <c r="G13" s="19" t="n">
        <v>4</v>
      </c>
      <c r="H13" s="20" t="n">
        <v>2</v>
      </c>
      <c r="I13" s="20" t="n">
        <v>2</v>
      </c>
      <c r="J13" s="21" t="n">
        <v>0</v>
      </c>
      <c r="K13" s="22"/>
      <c r="L13" s="22"/>
      <c r="M13" s="19" t="n">
        <v>4</v>
      </c>
      <c r="N13" s="20" t="n">
        <v>4</v>
      </c>
      <c r="O13" s="20" t="n">
        <v>0</v>
      </c>
      <c r="P13" s="20" t="n">
        <v>0</v>
      </c>
      <c r="Q13" s="21" t="n">
        <v>0</v>
      </c>
      <c r="R13" s="22"/>
      <c r="S13" s="22"/>
      <c r="T13" s="23" t="n">
        <v>5</v>
      </c>
      <c r="U13" s="20" t="n">
        <v>3</v>
      </c>
      <c r="V13" s="20" t="n">
        <v>0</v>
      </c>
      <c r="W13" s="20" t="n">
        <v>0</v>
      </c>
      <c r="X13" s="24" t="n">
        <v>0</v>
      </c>
      <c r="Z13" s="16" t="n">
        <v>4</v>
      </c>
      <c r="AA13" s="17" t="n">
        <v>4</v>
      </c>
      <c r="AB13" s="17" t="n">
        <v>0</v>
      </c>
      <c r="AC13" s="17" t="n">
        <v>0</v>
      </c>
      <c r="AD13" s="18" t="n">
        <v>0</v>
      </c>
    </row>
    <row r="14" customFormat="false" ht="15" hidden="false" customHeight="false" outlineLevel="0" collapsed="false">
      <c r="A14" s="4" t="s">
        <v>29</v>
      </c>
      <c r="B14" s="19" t="n">
        <v>5</v>
      </c>
      <c r="C14" s="20" t="n">
        <v>1</v>
      </c>
      <c r="D14" s="20" t="n">
        <v>2</v>
      </c>
      <c r="E14" s="20" t="n">
        <v>0</v>
      </c>
      <c r="F14" s="21"/>
      <c r="G14" s="19" t="n">
        <v>4</v>
      </c>
      <c r="H14" s="20" t="n">
        <v>4</v>
      </c>
      <c r="I14" s="20" t="n">
        <v>0</v>
      </c>
      <c r="J14" s="21" t="n">
        <v>0</v>
      </c>
      <c r="K14" s="22"/>
      <c r="L14" s="22"/>
      <c r="M14" s="19" t="n">
        <v>6</v>
      </c>
      <c r="N14" s="20" t="n">
        <v>2</v>
      </c>
      <c r="O14" s="20" t="n">
        <v>0</v>
      </c>
      <c r="P14" s="20" t="n">
        <v>0</v>
      </c>
      <c r="Q14" s="21" t="n">
        <v>0</v>
      </c>
      <c r="R14" s="20"/>
      <c r="S14" s="22"/>
      <c r="T14" s="23" t="n">
        <v>6</v>
      </c>
      <c r="U14" s="20" t="n">
        <v>2</v>
      </c>
      <c r="V14" s="20" t="n">
        <v>0</v>
      </c>
      <c r="W14" s="20" t="n">
        <v>0</v>
      </c>
      <c r="X14" s="24"/>
      <c r="Z14" s="16" t="n">
        <v>6</v>
      </c>
      <c r="AA14" s="17" t="n">
        <v>2</v>
      </c>
      <c r="AB14" s="17" t="n">
        <v>0</v>
      </c>
      <c r="AC14" s="17" t="n">
        <v>0</v>
      </c>
      <c r="AD14" s="18" t="n">
        <v>0</v>
      </c>
    </row>
    <row r="15" customFormat="false" ht="15" hidden="false" customHeight="false" outlineLevel="0" collapsed="false">
      <c r="A15" s="4" t="s">
        <v>30</v>
      </c>
      <c r="B15" s="19" t="n">
        <v>4</v>
      </c>
      <c r="C15" s="20" t="n">
        <v>4</v>
      </c>
      <c r="D15" s="20" t="n">
        <v>0</v>
      </c>
      <c r="E15" s="20" t="n">
        <v>0</v>
      </c>
      <c r="F15" s="21"/>
      <c r="G15" s="19" t="n">
        <v>4</v>
      </c>
      <c r="H15" s="20" t="n">
        <v>2</v>
      </c>
      <c r="I15" s="20" t="n">
        <v>2</v>
      </c>
      <c r="J15" s="21" t="n">
        <v>0</v>
      </c>
      <c r="K15" s="22"/>
      <c r="L15" s="22"/>
      <c r="M15" s="19" t="n">
        <v>3</v>
      </c>
      <c r="N15" s="20" t="n">
        <v>5</v>
      </c>
      <c r="O15" s="20" t="n">
        <v>0</v>
      </c>
      <c r="P15" s="20" t="n">
        <v>0</v>
      </c>
      <c r="Q15" s="21" t="n">
        <v>0</v>
      </c>
      <c r="R15" s="22"/>
      <c r="S15" s="22"/>
      <c r="T15" s="23" t="n">
        <v>3</v>
      </c>
      <c r="U15" s="20" t="n">
        <v>5</v>
      </c>
      <c r="V15" s="20" t="n">
        <v>0</v>
      </c>
      <c r="W15" s="20" t="n">
        <v>0</v>
      </c>
      <c r="X15" s="24" t="n">
        <v>0</v>
      </c>
      <c r="Z15" s="16" t="n">
        <v>3</v>
      </c>
      <c r="AA15" s="17" t="n">
        <v>5</v>
      </c>
      <c r="AB15" s="17" t="n">
        <v>0</v>
      </c>
      <c r="AC15" s="17" t="n">
        <v>0</v>
      </c>
      <c r="AD15" s="18" t="n">
        <v>0</v>
      </c>
    </row>
    <row r="16" customFormat="false" ht="15" hidden="false" customHeight="false" outlineLevel="0" collapsed="false">
      <c r="A16" s="4" t="s">
        <v>31</v>
      </c>
      <c r="B16" s="19" t="n">
        <v>4</v>
      </c>
      <c r="C16" s="20" t="n">
        <v>2</v>
      </c>
      <c r="D16" s="20" t="n">
        <v>2</v>
      </c>
      <c r="E16" s="20" t="n">
        <v>0</v>
      </c>
      <c r="F16" s="21"/>
      <c r="G16" s="19" t="n">
        <v>4</v>
      </c>
      <c r="H16" s="20" t="n">
        <v>2</v>
      </c>
      <c r="I16" s="20" t="n">
        <v>2</v>
      </c>
      <c r="J16" s="21" t="n">
        <v>0</v>
      </c>
      <c r="K16" s="22"/>
      <c r="L16" s="22"/>
      <c r="M16" s="19" t="n">
        <v>4</v>
      </c>
      <c r="N16" s="20" t="n">
        <v>2</v>
      </c>
      <c r="O16" s="20" t="n">
        <v>0</v>
      </c>
      <c r="P16" s="20" t="n">
        <v>2</v>
      </c>
      <c r="Q16" s="21" t="n">
        <v>0</v>
      </c>
      <c r="R16" s="22"/>
      <c r="S16" s="22"/>
      <c r="T16" s="23" t="n">
        <v>4</v>
      </c>
      <c r="U16" s="20" t="n">
        <v>1</v>
      </c>
      <c r="V16" s="20" t="n">
        <v>1</v>
      </c>
      <c r="W16" s="20" t="n">
        <v>2</v>
      </c>
      <c r="X16" s="24" t="n">
        <v>0</v>
      </c>
      <c r="Z16" s="16" t="n">
        <v>4</v>
      </c>
      <c r="AA16" s="17" t="n">
        <v>2</v>
      </c>
      <c r="AB16" s="17" t="n">
        <v>1</v>
      </c>
      <c r="AC16" s="17" t="n">
        <v>0</v>
      </c>
      <c r="AD16" s="18" t="n">
        <v>1</v>
      </c>
    </row>
    <row r="17" customFormat="false" ht="15" hidden="false" customHeight="false" outlineLevel="0" collapsed="false">
      <c r="A17" s="4" t="s">
        <v>32</v>
      </c>
      <c r="B17" s="19" t="n">
        <v>4</v>
      </c>
      <c r="C17" s="20" t="n">
        <v>2</v>
      </c>
      <c r="D17" s="20" t="n">
        <v>2</v>
      </c>
      <c r="E17" s="20" t="n">
        <v>0</v>
      </c>
      <c r="F17" s="21"/>
      <c r="G17" s="19" t="n">
        <v>4</v>
      </c>
      <c r="H17" s="20" t="n">
        <v>2</v>
      </c>
      <c r="I17" s="20" t="n">
        <v>2</v>
      </c>
      <c r="J17" s="21" t="n">
        <v>0</v>
      </c>
      <c r="K17" s="22"/>
      <c r="L17" s="22"/>
      <c r="M17" s="19" t="n">
        <v>4</v>
      </c>
      <c r="N17" s="20" t="n">
        <v>2</v>
      </c>
      <c r="O17" s="20" t="n">
        <v>2</v>
      </c>
      <c r="P17" s="20" t="n">
        <v>0</v>
      </c>
      <c r="Q17" s="21" t="n">
        <v>0</v>
      </c>
      <c r="R17" s="22"/>
      <c r="S17" s="22"/>
      <c r="T17" s="23" t="n">
        <v>5</v>
      </c>
      <c r="U17" s="20" t="n">
        <v>1</v>
      </c>
      <c r="V17" s="20" t="n">
        <v>2</v>
      </c>
      <c r="W17" s="20" t="n">
        <v>0</v>
      </c>
      <c r="X17" s="24" t="n">
        <v>0</v>
      </c>
      <c r="Z17" s="16" t="n">
        <v>5</v>
      </c>
      <c r="AA17" s="17" t="n">
        <v>2</v>
      </c>
      <c r="AB17" s="17" t="n">
        <v>0</v>
      </c>
      <c r="AC17" s="17" t="n">
        <v>1</v>
      </c>
      <c r="AD17" s="18" t="n">
        <v>0</v>
      </c>
    </row>
    <row r="18" customFormat="false" ht="15" hidden="false" customHeight="false" outlineLevel="0" collapsed="false">
      <c r="A18" s="4" t="s">
        <v>33</v>
      </c>
      <c r="B18" s="19" t="n">
        <v>4</v>
      </c>
      <c r="C18" s="20" t="n">
        <v>4</v>
      </c>
      <c r="D18" s="20" t="n">
        <v>0</v>
      </c>
      <c r="E18" s="20" t="n">
        <v>0</v>
      </c>
      <c r="F18" s="21"/>
      <c r="G18" s="19" t="n">
        <v>4</v>
      </c>
      <c r="H18" s="20" t="n">
        <v>2</v>
      </c>
      <c r="I18" s="20" t="n">
        <v>2</v>
      </c>
      <c r="J18" s="21" t="n">
        <v>0</v>
      </c>
      <c r="K18" s="22"/>
      <c r="L18" s="22"/>
      <c r="M18" s="19" t="n">
        <v>3</v>
      </c>
      <c r="N18" s="20" t="n">
        <v>3</v>
      </c>
      <c r="O18" s="20" t="n">
        <v>2</v>
      </c>
      <c r="P18" s="20" t="n">
        <v>0</v>
      </c>
      <c r="Q18" s="21" t="n">
        <v>0</v>
      </c>
      <c r="R18" s="22"/>
      <c r="S18" s="22"/>
      <c r="T18" s="23" t="n">
        <v>3</v>
      </c>
      <c r="U18" s="20" t="n">
        <v>5</v>
      </c>
      <c r="V18" s="20" t="n">
        <v>0</v>
      </c>
      <c r="W18" s="20" t="n">
        <v>0</v>
      </c>
      <c r="X18" s="24" t="n">
        <v>0</v>
      </c>
      <c r="Z18" s="16" t="n">
        <v>3</v>
      </c>
      <c r="AA18" s="17" t="n">
        <v>3</v>
      </c>
      <c r="AB18" s="17" t="n">
        <v>2</v>
      </c>
      <c r="AC18" s="17" t="n">
        <v>0</v>
      </c>
      <c r="AD18" s="18" t="n">
        <v>0</v>
      </c>
    </row>
    <row r="19" customFormat="false" ht="15" hidden="false" customHeight="false" outlineLevel="0" collapsed="false">
      <c r="A19" s="4"/>
    </row>
    <row r="20" customFormat="false" ht="15" hidden="false" customHeight="false" outlineLevel="0" collapsed="false">
      <c r="A20" s="4"/>
      <c r="B20" s="25" t="s">
        <v>34</v>
      </c>
    </row>
    <row r="21" customFormat="false" ht="15.75" hidden="false" customHeight="false" outlineLevel="0" collapsed="false">
      <c r="A21" s="4"/>
    </row>
    <row r="22" customFormat="false" ht="15.75" hidden="false" customHeight="false" outlineLevel="0" collapsed="false">
      <c r="A22" s="4"/>
      <c r="B22" s="5" t="s">
        <v>7</v>
      </c>
      <c r="C22" s="6"/>
      <c r="D22" s="6"/>
      <c r="E22" s="6"/>
      <c r="F22" s="7"/>
      <c r="G22" s="5" t="s">
        <v>8</v>
      </c>
      <c r="H22" s="6"/>
      <c r="I22" s="6"/>
      <c r="J22" s="7"/>
      <c r="M22" s="5" t="s">
        <v>9</v>
      </c>
      <c r="N22" s="6"/>
      <c r="O22" s="6"/>
      <c r="P22" s="6"/>
      <c r="Q22" s="7"/>
      <c r="T22" s="8" t="s">
        <v>10</v>
      </c>
      <c r="U22" s="9"/>
      <c r="V22" s="9"/>
      <c r="W22" s="9"/>
      <c r="X22" s="10"/>
      <c r="Z22" s="8" t="s">
        <v>11</v>
      </c>
      <c r="AA22" s="9"/>
      <c r="AB22" s="9"/>
      <c r="AC22" s="9"/>
      <c r="AD22" s="10"/>
    </row>
    <row r="23" customFormat="false" ht="15" hidden="false" customHeight="false" outlineLevel="0" collapsed="false">
      <c r="A23" s="4" t="s">
        <v>12</v>
      </c>
      <c r="B23" s="11" t="s">
        <v>13</v>
      </c>
      <c r="C23" s="12" t="s">
        <v>14</v>
      </c>
      <c r="D23" s="12" t="s">
        <v>15</v>
      </c>
      <c r="E23" s="12" t="s">
        <v>16</v>
      </c>
      <c r="F23" s="13"/>
      <c r="G23" s="11" t="s">
        <v>13</v>
      </c>
      <c r="H23" s="12" t="s">
        <v>14</v>
      </c>
      <c r="I23" s="12" t="s">
        <v>15</v>
      </c>
      <c r="J23" s="13" t="s">
        <v>16</v>
      </c>
      <c r="M23" s="11" t="s">
        <v>17</v>
      </c>
      <c r="N23" s="12" t="s">
        <v>18</v>
      </c>
      <c r="O23" s="12" t="s">
        <v>19</v>
      </c>
      <c r="P23" s="12" t="s">
        <v>20</v>
      </c>
      <c r="Q23" s="13" t="s">
        <v>21</v>
      </c>
      <c r="T23" s="14" t="s">
        <v>17</v>
      </c>
      <c r="U23" s="12" t="s">
        <v>18</v>
      </c>
      <c r="V23" s="12" t="s">
        <v>19</v>
      </c>
      <c r="W23" s="12" t="s">
        <v>20</v>
      </c>
      <c r="X23" s="15" t="s">
        <v>21</v>
      </c>
      <c r="Z23" s="14" t="s">
        <v>17</v>
      </c>
      <c r="AA23" s="12" t="s">
        <v>18</v>
      </c>
      <c r="AB23" s="12" t="s">
        <v>19</v>
      </c>
      <c r="AC23" s="12" t="s">
        <v>20</v>
      </c>
      <c r="AD23" s="15" t="s">
        <v>21</v>
      </c>
    </row>
    <row r="24" customFormat="false" ht="15" hidden="false" customHeight="false" outlineLevel="0" collapsed="false">
      <c r="A24" s="4"/>
      <c r="B24" s="11"/>
      <c r="C24" s="12"/>
      <c r="D24" s="12"/>
      <c r="E24" s="12"/>
      <c r="F24" s="13"/>
      <c r="G24" s="11"/>
      <c r="H24" s="12"/>
      <c r="I24" s="12"/>
      <c r="J24" s="13"/>
      <c r="M24" s="11"/>
      <c r="N24" s="12"/>
      <c r="O24" s="12"/>
      <c r="P24" s="12"/>
      <c r="Q24" s="13"/>
      <c r="T24" s="14"/>
      <c r="U24" s="12"/>
      <c r="V24" s="12"/>
      <c r="W24" s="12"/>
      <c r="X24" s="15"/>
      <c r="Z24" s="14"/>
      <c r="AA24" s="12"/>
      <c r="AB24" s="12"/>
      <c r="AC24" s="12"/>
      <c r="AD24" s="15"/>
    </row>
    <row r="25" customFormat="false" ht="15" hidden="false" customHeight="false" outlineLevel="0" collapsed="false">
      <c r="A25" s="4" t="s">
        <v>22</v>
      </c>
      <c r="B25" s="19" t="n">
        <f aca="false">(B7/8)*100</f>
        <v>62.5</v>
      </c>
      <c r="C25" s="20" t="n">
        <f aca="false">(C7/8)*100</f>
        <v>37.5</v>
      </c>
      <c r="D25" s="20" t="n">
        <f aca="false">(D7/8)*100</f>
        <v>0</v>
      </c>
      <c r="E25" s="20" t="n">
        <f aca="false">(E7/8)*100</f>
        <v>0</v>
      </c>
      <c r="F25" s="20"/>
      <c r="G25" s="19" t="n">
        <f aca="false">(G7/8)*100</f>
        <v>50</v>
      </c>
      <c r="H25" s="20" t="n">
        <f aca="false">(H7/8)*100</f>
        <v>50</v>
      </c>
      <c r="I25" s="20" t="n">
        <f aca="false">(I7/8)*100</f>
        <v>0</v>
      </c>
      <c r="J25" s="20" t="n">
        <f aca="false">(J7/8)*100</f>
        <v>0</v>
      </c>
      <c r="K25" s="19"/>
      <c r="L25" s="22"/>
      <c r="M25" s="19" t="n">
        <f aca="false">(M7/8)*100</f>
        <v>62.5</v>
      </c>
      <c r="N25" s="20" t="n">
        <f aca="false">(N7/8)*100</f>
        <v>12.5</v>
      </c>
      <c r="O25" s="20" t="n">
        <f aca="false">(O7/8)*100</f>
        <v>25</v>
      </c>
      <c r="P25" s="20" t="n">
        <f aca="false">(P7/8)*100</f>
        <v>0</v>
      </c>
      <c r="Q25" s="20" t="n">
        <f aca="false">(Q7/8)*100</f>
        <v>0</v>
      </c>
      <c r="R25" s="19"/>
      <c r="S25" s="22"/>
      <c r="T25" s="19" t="n">
        <f aca="false">(T7/8)*100</f>
        <v>62.5</v>
      </c>
      <c r="U25" s="20" t="n">
        <f aca="false">(U7/8)*100</f>
        <v>12.5</v>
      </c>
      <c r="V25" s="20" t="n">
        <f aca="false">(V7/8)*100</f>
        <v>25</v>
      </c>
      <c r="W25" s="20" t="n">
        <f aca="false">(W7/8)*100</f>
        <v>0</v>
      </c>
      <c r="X25" s="20" t="n">
        <f aca="false">(X7/8)*100</f>
        <v>0</v>
      </c>
      <c r="Y25" s="19"/>
      <c r="Z25" s="19" t="n">
        <f aca="false">(Z7/8)*100</f>
        <v>50</v>
      </c>
      <c r="AA25" s="20" t="n">
        <f aca="false">(AA7/8)*100</f>
        <v>25</v>
      </c>
      <c r="AB25" s="20" t="n">
        <f aca="false">(AB7/8)*100</f>
        <v>12.5</v>
      </c>
      <c r="AC25" s="20" t="n">
        <f aca="false">(AC7/8)*100</f>
        <v>12.5</v>
      </c>
      <c r="AD25" s="20" t="n">
        <f aca="false">(AD7/8)*100</f>
        <v>0</v>
      </c>
    </row>
    <row r="26" customFormat="false" ht="15" hidden="false" customHeight="false" outlineLevel="0" collapsed="false">
      <c r="A26" s="4" t="s">
        <v>23</v>
      </c>
      <c r="B26" s="19" t="n">
        <f aca="false">(B8/8)*100</f>
        <v>37.5</v>
      </c>
      <c r="C26" s="20" t="n">
        <f aca="false">(C8/8)*100</f>
        <v>50</v>
      </c>
      <c r="D26" s="20" t="n">
        <f aca="false">(D8/8)*100</f>
        <v>12.5</v>
      </c>
      <c r="E26" s="20" t="n">
        <f aca="false">(E8/8)*100</f>
        <v>0</v>
      </c>
      <c r="F26" s="20"/>
      <c r="G26" s="19" t="n">
        <f aca="false">(G8/8)*100</f>
        <v>25</v>
      </c>
      <c r="H26" s="20" t="n">
        <f aca="false">(H8/8)*100</f>
        <v>75</v>
      </c>
      <c r="I26" s="20" t="n">
        <f aca="false">(I8/8)*100</f>
        <v>0</v>
      </c>
      <c r="J26" s="20" t="n">
        <f aca="false">(J8/8)*100</f>
        <v>0</v>
      </c>
      <c r="K26" s="19"/>
      <c r="L26" s="22"/>
      <c r="M26" s="19" t="n">
        <f aca="false">(M8/8)*100</f>
        <v>37.5</v>
      </c>
      <c r="N26" s="20" t="n">
        <f aca="false">(N8/8)*100</f>
        <v>25</v>
      </c>
      <c r="O26" s="20" t="n">
        <f aca="false">(O8/8)*100</f>
        <v>37.5</v>
      </c>
      <c r="P26" s="20" t="n">
        <f aca="false">(P8/8)*100</f>
        <v>0</v>
      </c>
      <c r="Q26" s="20" t="n">
        <f aca="false">(Q8/8)*100</f>
        <v>0</v>
      </c>
      <c r="R26" s="19"/>
      <c r="S26" s="22"/>
      <c r="T26" s="19" t="n">
        <f aca="false">(T8/8)*100</f>
        <v>50</v>
      </c>
      <c r="U26" s="20" t="n">
        <f aca="false">(U8/8)*100</f>
        <v>25</v>
      </c>
      <c r="V26" s="20" t="n">
        <f aca="false">(V8/8)*100</f>
        <v>25</v>
      </c>
      <c r="W26" s="20" t="n">
        <f aca="false">(W8/8)*100</f>
        <v>0</v>
      </c>
      <c r="X26" s="20" t="n">
        <f aca="false">(X8/8)*100</f>
        <v>0</v>
      </c>
      <c r="Y26" s="19"/>
      <c r="Z26" s="19" t="n">
        <f aca="false">(Z8/8)*100</f>
        <v>37.5</v>
      </c>
      <c r="AA26" s="20" t="n">
        <f aca="false">(AA8/8)*100</f>
        <v>25</v>
      </c>
      <c r="AB26" s="20" t="n">
        <f aca="false">(AB8/8)*100</f>
        <v>25</v>
      </c>
      <c r="AC26" s="20" t="n">
        <f aca="false">(AC8/8)*100</f>
        <v>12.5</v>
      </c>
      <c r="AD26" s="20" t="n">
        <f aca="false">(AD8/8)*100</f>
        <v>0</v>
      </c>
    </row>
    <row r="27" customFormat="false" ht="15" hidden="false" customHeight="false" outlineLevel="0" collapsed="false">
      <c r="A27" s="4" t="s">
        <v>24</v>
      </c>
      <c r="B27" s="19" t="n">
        <f aca="false">(B9/8)*100</f>
        <v>25</v>
      </c>
      <c r="C27" s="20" t="n">
        <f aca="false">(C9/8)*100</f>
        <v>75</v>
      </c>
      <c r="D27" s="20" t="n">
        <f aca="false">(D9/8)*100</f>
        <v>0</v>
      </c>
      <c r="E27" s="20" t="n">
        <f aca="false">(E9/8)*100</f>
        <v>0</v>
      </c>
      <c r="F27" s="20"/>
      <c r="G27" s="19" t="n">
        <f aca="false">(G9/8)*100</f>
        <v>50</v>
      </c>
      <c r="H27" s="20" t="n">
        <f aca="false">(H9/8)*100</f>
        <v>50</v>
      </c>
      <c r="I27" s="20" t="n">
        <f aca="false">(I9/8)*100</f>
        <v>0</v>
      </c>
      <c r="J27" s="20" t="n">
        <f aca="false">(J9/8)*100</f>
        <v>0</v>
      </c>
      <c r="K27" s="19"/>
      <c r="L27" s="22"/>
      <c r="M27" s="19" t="n">
        <f aca="false">(M9/8)*100</f>
        <v>62.5</v>
      </c>
      <c r="N27" s="20" t="n">
        <f aca="false">(N9/8)*100</f>
        <v>12.5</v>
      </c>
      <c r="O27" s="20" t="n">
        <f aca="false">(O9/8)*100</f>
        <v>25</v>
      </c>
      <c r="P27" s="20" t="n">
        <f aca="false">(P9/8)*100</f>
        <v>0</v>
      </c>
      <c r="Q27" s="20" t="n">
        <f aca="false">(Q9/8)*100</f>
        <v>0</v>
      </c>
      <c r="R27" s="19"/>
      <c r="S27" s="22"/>
      <c r="T27" s="19" t="n">
        <f aca="false">(T9/8)*100</f>
        <v>75</v>
      </c>
      <c r="U27" s="20" t="n">
        <f aca="false">(U9/8)*100</f>
        <v>25</v>
      </c>
      <c r="V27" s="20" t="n">
        <f aca="false">(V9/8)*100</f>
        <v>0</v>
      </c>
      <c r="W27" s="20" t="n">
        <f aca="false">(W9/8)*100</f>
        <v>0</v>
      </c>
      <c r="X27" s="20" t="n">
        <f aca="false">(X9/8)*100</f>
        <v>0</v>
      </c>
      <c r="Y27" s="19"/>
      <c r="Z27" s="19" t="n">
        <f aca="false">(Z9/8)*100</f>
        <v>62.5</v>
      </c>
      <c r="AA27" s="20" t="n">
        <f aca="false">(AA9/8)*100</f>
        <v>12.5</v>
      </c>
      <c r="AB27" s="20" t="n">
        <f aca="false">(AB9/8)*100</f>
        <v>25</v>
      </c>
      <c r="AC27" s="20" t="n">
        <f aca="false">(AC9/8)*100</f>
        <v>0</v>
      </c>
      <c r="AD27" s="20" t="n">
        <f aca="false">(AD9/8)*100</f>
        <v>0</v>
      </c>
    </row>
    <row r="28" customFormat="false" ht="15" hidden="false" customHeight="false" outlineLevel="0" collapsed="false">
      <c r="A28" s="4" t="s">
        <v>25</v>
      </c>
      <c r="B28" s="19" t="n">
        <f aca="false">(B10/8)*100</f>
        <v>37.5</v>
      </c>
      <c r="C28" s="20" t="n">
        <f aca="false">(C10/8)*100</f>
        <v>62.5</v>
      </c>
      <c r="D28" s="20" t="n">
        <f aca="false">(D10/8)*100</f>
        <v>0</v>
      </c>
      <c r="E28" s="20" t="n">
        <f aca="false">(E10/8)*100</f>
        <v>0</v>
      </c>
      <c r="F28" s="20"/>
      <c r="G28" s="19" t="n">
        <f aca="false">(G10/8)*100</f>
        <v>12.5</v>
      </c>
      <c r="H28" s="20" t="n">
        <f aca="false">(H10/8)*100</f>
        <v>87.5</v>
      </c>
      <c r="I28" s="20" t="n">
        <f aca="false">(I10/8)*100</f>
        <v>0</v>
      </c>
      <c r="J28" s="20" t="n">
        <f aca="false">(J10/8)*100</f>
        <v>0</v>
      </c>
      <c r="K28" s="19"/>
      <c r="L28" s="22"/>
      <c r="M28" s="19" t="n">
        <f aca="false">(M10/8)*100</f>
        <v>37.5</v>
      </c>
      <c r="N28" s="20" t="n">
        <f aca="false">(N10/8)*100</f>
        <v>25</v>
      </c>
      <c r="O28" s="20" t="n">
        <f aca="false">(O10/8)*100</f>
        <v>37.5</v>
      </c>
      <c r="P28" s="20" t="n">
        <f aca="false">(P10/8)*100</f>
        <v>0</v>
      </c>
      <c r="Q28" s="20" t="n">
        <f aca="false">(Q10/8)*100</f>
        <v>0</v>
      </c>
      <c r="R28" s="19"/>
      <c r="S28" s="22"/>
      <c r="T28" s="19" t="n">
        <f aca="false">(T10/8)*100</f>
        <v>50</v>
      </c>
      <c r="U28" s="20" t="n">
        <f aca="false">(U10/8)*100</f>
        <v>37.5</v>
      </c>
      <c r="V28" s="20" t="n">
        <f aca="false">(V10/8)*100</f>
        <v>12.5</v>
      </c>
      <c r="W28" s="20" t="n">
        <f aca="false">(W10/8)*100</f>
        <v>0</v>
      </c>
      <c r="X28" s="20" t="n">
        <f aca="false">(X10/8)*100</f>
        <v>0</v>
      </c>
      <c r="Y28" s="19"/>
      <c r="Z28" s="19" t="n">
        <f aca="false">(Z10/8)*100</f>
        <v>37.5</v>
      </c>
      <c r="AA28" s="20" t="n">
        <f aca="false">(AA10/8)*100</f>
        <v>50</v>
      </c>
      <c r="AB28" s="20" t="n">
        <f aca="false">(AB10/8)*100</f>
        <v>12.5</v>
      </c>
      <c r="AC28" s="20" t="n">
        <f aca="false">(AC10/8)*100</f>
        <v>0</v>
      </c>
      <c r="AD28" s="20" t="n">
        <f aca="false">(AD10/8)*100</f>
        <v>0</v>
      </c>
    </row>
    <row r="29" customFormat="false" ht="15" hidden="false" customHeight="false" outlineLevel="0" collapsed="false">
      <c r="A29" s="4" t="s">
        <v>26</v>
      </c>
      <c r="B29" s="19" t="n">
        <f aca="false">(B11/8)*100</f>
        <v>62.5</v>
      </c>
      <c r="C29" s="20" t="n">
        <f aca="false">(C11/8)*100</f>
        <v>37.5</v>
      </c>
      <c r="D29" s="20" t="n">
        <f aca="false">(D11/8)*100</f>
        <v>0</v>
      </c>
      <c r="E29" s="20" t="n">
        <f aca="false">(E11/8)*100</f>
        <v>0</v>
      </c>
      <c r="F29" s="20"/>
      <c r="G29" s="19" t="n">
        <f aca="false">(G11/8)*100</f>
        <v>62.5</v>
      </c>
      <c r="H29" s="20" t="n">
        <f aca="false">(H11/8)*100</f>
        <v>37.5</v>
      </c>
      <c r="I29" s="20" t="n">
        <f aca="false">(I11/8)*100</f>
        <v>0</v>
      </c>
      <c r="J29" s="20" t="n">
        <f aca="false">(J11/8)*100</f>
        <v>0</v>
      </c>
      <c r="K29" s="19"/>
      <c r="L29" s="22"/>
      <c r="M29" s="19" t="n">
        <f aca="false">(M11/8)*100</f>
        <v>62.5</v>
      </c>
      <c r="N29" s="20" t="n">
        <f aca="false">(N11/8)*100</f>
        <v>12.5</v>
      </c>
      <c r="O29" s="20" t="n">
        <f aca="false">(O11/8)*100</f>
        <v>25</v>
      </c>
      <c r="P29" s="20" t="n">
        <f aca="false">(P11/8)*100</f>
        <v>0</v>
      </c>
      <c r="Q29" s="20" t="n">
        <f aca="false">(Q11/8)*100</f>
        <v>0</v>
      </c>
      <c r="R29" s="19"/>
      <c r="S29" s="22"/>
      <c r="T29" s="19" t="n">
        <f aca="false">(T11/8)*100</f>
        <v>75</v>
      </c>
      <c r="U29" s="20" t="n">
        <f aca="false">(U11/8)*100</f>
        <v>25</v>
      </c>
      <c r="V29" s="20" t="n">
        <f aca="false">(V11/8)*100</f>
        <v>0</v>
      </c>
      <c r="W29" s="20" t="n">
        <f aca="false">(W11/8)*100</f>
        <v>0</v>
      </c>
      <c r="X29" s="20" t="n">
        <f aca="false">(X11/8)*100</f>
        <v>0</v>
      </c>
      <c r="Y29" s="19"/>
      <c r="Z29" s="19" t="n">
        <f aca="false">(Z11/8)*100</f>
        <v>62.5</v>
      </c>
      <c r="AA29" s="20" t="n">
        <f aca="false">(AA11/8)*100</f>
        <v>12.5</v>
      </c>
      <c r="AB29" s="20" t="n">
        <f aca="false">(AB11/8)*100</f>
        <v>25</v>
      </c>
      <c r="AC29" s="20" t="n">
        <f aca="false">(AC11/8)*100</f>
        <v>0</v>
      </c>
      <c r="AD29" s="20" t="n">
        <f aca="false">(AD11/8)*100</f>
        <v>0</v>
      </c>
    </row>
    <row r="30" customFormat="false" ht="15" hidden="false" customHeight="false" outlineLevel="0" collapsed="false">
      <c r="A30" s="4" t="s">
        <v>27</v>
      </c>
      <c r="B30" s="19" t="n">
        <f aca="false">(B12/8)*100</f>
        <v>50</v>
      </c>
      <c r="C30" s="20" t="n">
        <f aca="false">(C12/8)*100</f>
        <v>37.5</v>
      </c>
      <c r="D30" s="20" t="n">
        <f aca="false">(D12/8)*100</f>
        <v>12.5</v>
      </c>
      <c r="E30" s="20" t="n">
        <f aca="false">(E12/8)*100</f>
        <v>0</v>
      </c>
      <c r="F30" s="20"/>
      <c r="G30" s="19" t="n">
        <f aca="false">(G12/8)*100</f>
        <v>50</v>
      </c>
      <c r="H30" s="20" t="n">
        <f aca="false">(H12/8)*100</f>
        <v>37.5</v>
      </c>
      <c r="I30" s="20" t="n">
        <f aca="false">(I12/8)*100</f>
        <v>12.5</v>
      </c>
      <c r="J30" s="20" t="n">
        <f aca="false">(J12/8)*100</f>
        <v>0</v>
      </c>
      <c r="K30" s="19"/>
      <c r="L30" s="22"/>
      <c r="M30" s="19" t="n">
        <f aca="false">(M12/8)*100</f>
        <v>50</v>
      </c>
      <c r="N30" s="20" t="n">
        <f aca="false">(N12/8)*100</f>
        <v>50</v>
      </c>
      <c r="O30" s="20" t="n">
        <f aca="false">(O12/8)*100</f>
        <v>0</v>
      </c>
      <c r="P30" s="20" t="n">
        <f aca="false">(P12/8)*100</f>
        <v>0</v>
      </c>
      <c r="Q30" s="20" t="n">
        <f aca="false">(Q12/8)*100</f>
        <v>0</v>
      </c>
      <c r="R30" s="19"/>
      <c r="S30" s="22"/>
      <c r="T30" s="19" t="n">
        <f aca="false">(T12/8)*100</f>
        <v>50</v>
      </c>
      <c r="U30" s="20" t="n">
        <f aca="false">(U12/8)*100</f>
        <v>50</v>
      </c>
      <c r="V30" s="20" t="n">
        <f aca="false">(V12/8)*100</f>
        <v>0</v>
      </c>
      <c r="W30" s="20" t="n">
        <f aca="false">(W12/8)*100</f>
        <v>0</v>
      </c>
      <c r="X30" s="20" t="n">
        <f aca="false">(X12/8)*100</f>
        <v>0</v>
      </c>
      <c r="Y30" s="19"/>
      <c r="Z30" s="19" t="n">
        <f aca="false">(Z12/8)*100</f>
        <v>37.5</v>
      </c>
      <c r="AA30" s="20" t="n">
        <f aca="false">(AA12/8)*100</f>
        <v>37.5</v>
      </c>
      <c r="AB30" s="20" t="n">
        <f aca="false">(AB12/8)*100</f>
        <v>25</v>
      </c>
      <c r="AC30" s="20" t="n">
        <f aca="false">(AC12/8)*100</f>
        <v>0</v>
      </c>
      <c r="AD30" s="20" t="n">
        <f aca="false">(AD12/8)*100</f>
        <v>0</v>
      </c>
    </row>
    <row r="31" customFormat="false" ht="15" hidden="false" customHeight="false" outlineLevel="0" collapsed="false">
      <c r="A31" s="4" t="s">
        <v>28</v>
      </c>
      <c r="B31" s="19" t="n">
        <f aca="false">(B13/8)*100</f>
        <v>50</v>
      </c>
      <c r="C31" s="20" t="n">
        <f aca="false">(C13/8)*100</f>
        <v>50</v>
      </c>
      <c r="D31" s="20" t="n">
        <f aca="false">(D13/8)*100</f>
        <v>0</v>
      </c>
      <c r="E31" s="20" t="n">
        <f aca="false">(E13/8)*100</f>
        <v>0</v>
      </c>
      <c r="F31" s="20"/>
      <c r="G31" s="19" t="n">
        <f aca="false">(G13/8)*100</f>
        <v>50</v>
      </c>
      <c r="H31" s="20" t="n">
        <f aca="false">(H13/8)*100</f>
        <v>25</v>
      </c>
      <c r="I31" s="20" t="n">
        <f aca="false">(I13/8)*100</f>
        <v>25</v>
      </c>
      <c r="J31" s="20" t="n">
        <f aca="false">(J13/8)*100</f>
        <v>0</v>
      </c>
      <c r="K31" s="19"/>
      <c r="L31" s="22"/>
      <c r="M31" s="19" t="n">
        <f aca="false">(M13/8)*100</f>
        <v>50</v>
      </c>
      <c r="N31" s="20" t="n">
        <f aca="false">(N13/8)*100</f>
        <v>50</v>
      </c>
      <c r="O31" s="20" t="n">
        <f aca="false">(O13/8)*100</f>
        <v>0</v>
      </c>
      <c r="P31" s="20" t="n">
        <f aca="false">(P13/8)*100</f>
        <v>0</v>
      </c>
      <c r="Q31" s="20" t="n">
        <f aca="false">(Q13/8)*100</f>
        <v>0</v>
      </c>
      <c r="R31" s="19"/>
      <c r="S31" s="22"/>
      <c r="T31" s="19" t="n">
        <f aca="false">(T13/8)*100</f>
        <v>62.5</v>
      </c>
      <c r="U31" s="20" t="n">
        <f aca="false">(U13/8)*100</f>
        <v>37.5</v>
      </c>
      <c r="V31" s="20" t="n">
        <f aca="false">(V13/8)*100</f>
        <v>0</v>
      </c>
      <c r="W31" s="20" t="n">
        <f aca="false">(W13/8)*100</f>
        <v>0</v>
      </c>
      <c r="X31" s="20" t="n">
        <f aca="false">(X13/8)*100</f>
        <v>0</v>
      </c>
      <c r="Y31" s="19"/>
      <c r="Z31" s="19" t="n">
        <f aca="false">(Z13/8)*100</f>
        <v>50</v>
      </c>
      <c r="AA31" s="20" t="n">
        <f aca="false">(AA13/8)*100</f>
        <v>50</v>
      </c>
      <c r="AB31" s="20" t="n">
        <f aca="false">(AB13/8)*100</f>
        <v>0</v>
      </c>
      <c r="AC31" s="20" t="n">
        <f aca="false">(AC13/8)*100</f>
        <v>0</v>
      </c>
      <c r="AD31" s="20" t="n">
        <f aca="false">(AD13/8)*100</f>
        <v>0</v>
      </c>
    </row>
    <row r="32" customFormat="false" ht="15" hidden="false" customHeight="false" outlineLevel="0" collapsed="false">
      <c r="A32" s="4" t="s">
        <v>29</v>
      </c>
      <c r="B32" s="19" t="n">
        <f aca="false">(B14/8)*100</f>
        <v>62.5</v>
      </c>
      <c r="C32" s="20" t="n">
        <f aca="false">(C14/8)*100</f>
        <v>12.5</v>
      </c>
      <c r="D32" s="20" t="n">
        <f aca="false">(D14/8)*100</f>
        <v>25</v>
      </c>
      <c r="E32" s="20" t="n">
        <f aca="false">(E14/8)*100</f>
        <v>0</v>
      </c>
      <c r="F32" s="20"/>
      <c r="G32" s="19" t="n">
        <f aca="false">(G14/8)*100</f>
        <v>50</v>
      </c>
      <c r="H32" s="20" t="n">
        <f aca="false">(H14/8)*100</f>
        <v>50</v>
      </c>
      <c r="I32" s="20" t="n">
        <f aca="false">(I14/8)*100</f>
        <v>0</v>
      </c>
      <c r="J32" s="20" t="n">
        <f aca="false">(J14/8)*100</f>
        <v>0</v>
      </c>
      <c r="K32" s="19"/>
      <c r="L32" s="22"/>
      <c r="M32" s="19" t="n">
        <f aca="false">(M14/8)*100</f>
        <v>75</v>
      </c>
      <c r="N32" s="20" t="n">
        <f aca="false">(N14/8)*100</f>
        <v>25</v>
      </c>
      <c r="O32" s="20" t="n">
        <f aca="false">(O14/8)*100</f>
        <v>0</v>
      </c>
      <c r="P32" s="20" t="n">
        <f aca="false">(P14/8)*100</f>
        <v>0</v>
      </c>
      <c r="Q32" s="20" t="n">
        <f aca="false">(Q14/8)*100</f>
        <v>0</v>
      </c>
      <c r="R32" s="19"/>
      <c r="S32" s="22"/>
      <c r="T32" s="19" t="n">
        <f aca="false">(T14/8)*100</f>
        <v>75</v>
      </c>
      <c r="U32" s="20" t="n">
        <f aca="false">(U14/8)*100</f>
        <v>25</v>
      </c>
      <c r="V32" s="20" t="n">
        <f aca="false">(V14/8)*100</f>
        <v>0</v>
      </c>
      <c r="W32" s="20" t="n">
        <f aca="false">(W14/8)*100</f>
        <v>0</v>
      </c>
      <c r="X32" s="20" t="n">
        <f aca="false">(X14/8)*100</f>
        <v>0</v>
      </c>
      <c r="Y32" s="19"/>
      <c r="Z32" s="19" t="n">
        <f aca="false">(Z14/8)*100</f>
        <v>75</v>
      </c>
      <c r="AA32" s="20" t="n">
        <f aca="false">(AA14/8)*100</f>
        <v>25</v>
      </c>
      <c r="AB32" s="20" t="n">
        <f aca="false">(AB14/8)*100</f>
        <v>0</v>
      </c>
      <c r="AC32" s="20" t="n">
        <f aca="false">(AC14/8)*100</f>
        <v>0</v>
      </c>
      <c r="AD32" s="20" t="n">
        <f aca="false">(AD14/8)*100</f>
        <v>0</v>
      </c>
    </row>
    <row r="33" customFormat="false" ht="15" hidden="false" customHeight="false" outlineLevel="0" collapsed="false">
      <c r="A33" s="4" t="s">
        <v>30</v>
      </c>
      <c r="B33" s="19" t="n">
        <f aca="false">(B15/8)*100</f>
        <v>50</v>
      </c>
      <c r="C33" s="20" t="n">
        <f aca="false">(C15/8)*100</f>
        <v>50</v>
      </c>
      <c r="D33" s="20" t="n">
        <f aca="false">(D15/8)*100</f>
        <v>0</v>
      </c>
      <c r="E33" s="20" t="n">
        <f aca="false">(E15/8)*100</f>
        <v>0</v>
      </c>
      <c r="F33" s="20"/>
      <c r="G33" s="19" t="n">
        <f aca="false">(G15/8)*100</f>
        <v>50</v>
      </c>
      <c r="H33" s="20" t="n">
        <f aca="false">(H15/8)*100</f>
        <v>25</v>
      </c>
      <c r="I33" s="20" t="n">
        <f aca="false">(I15/8)*100</f>
        <v>25</v>
      </c>
      <c r="J33" s="20" t="n">
        <f aca="false">(J15/8)*100</f>
        <v>0</v>
      </c>
      <c r="K33" s="19"/>
      <c r="L33" s="22"/>
      <c r="M33" s="19" t="n">
        <f aca="false">(M15/8)*100</f>
        <v>37.5</v>
      </c>
      <c r="N33" s="20" t="n">
        <f aca="false">(N15/8)*100</f>
        <v>62.5</v>
      </c>
      <c r="O33" s="20" t="n">
        <f aca="false">(O15/8)*100</f>
        <v>0</v>
      </c>
      <c r="P33" s="20" t="n">
        <f aca="false">(P15/8)*100</f>
        <v>0</v>
      </c>
      <c r="Q33" s="20" t="n">
        <f aca="false">(Q15/8)*100</f>
        <v>0</v>
      </c>
      <c r="R33" s="19"/>
      <c r="S33" s="22"/>
      <c r="T33" s="19" t="n">
        <f aca="false">(T15/8)*100</f>
        <v>37.5</v>
      </c>
      <c r="U33" s="20" t="n">
        <f aca="false">(U15/8)*100</f>
        <v>62.5</v>
      </c>
      <c r="V33" s="20" t="n">
        <f aca="false">(V15/8)*100</f>
        <v>0</v>
      </c>
      <c r="W33" s="20" t="n">
        <f aca="false">(W15/8)*100</f>
        <v>0</v>
      </c>
      <c r="X33" s="20" t="n">
        <f aca="false">(X15/8)*100</f>
        <v>0</v>
      </c>
      <c r="Y33" s="19"/>
      <c r="Z33" s="19" t="n">
        <f aca="false">(Z15/8)*100</f>
        <v>37.5</v>
      </c>
      <c r="AA33" s="20" t="n">
        <f aca="false">(AA15/8)*100</f>
        <v>62.5</v>
      </c>
      <c r="AB33" s="20" t="n">
        <f aca="false">(AB15/8)*100</f>
        <v>0</v>
      </c>
      <c r="AC33" s="20" t="n">
        <f aca="false">(AC15/8)*100</f>
        <v>0</v>
      </c>
      <c r="AD33" s="20" t="n">
        <f aca="false">(AD15/8)*100</f>
        <v>0</v>
      </c>
    </row>
    <row r="34" customFormat="false" ht="15" hidden="false" customHeight="false" outlineLevel="0" collapsed="false">
      <c r="A34" s="4" t="s">
        <v>31</v>
      </c>
      <c r="B34" s="19" t="n">
        <f aca="false">(B16/8)*100</f>
        <v>50</v>
      </c>
      <c r="C34" s="20" t="n">
        <f aca="false">(C16/8)*100</f>
        <v>25</v>
      </c>
      <c r="D34" s="20" t="n">
        <f aca="false">(D16/8)*100</f>
        <v>25</v>
      </c>
      <c r="E34" s="20" t="n">
        <f aca="false">(E16/8)*100</f>
        <v>0</v>
      </c>
      <c r="F34" s="20"/>
      <c r="G34" s="19" t="n">
        <f aca="false">(G16/8)*100</f>
        <v>50</v>
      </c>
      <c r="H34" s="20" t="n">
        <f aca="false">(H16/8)*100</f>
        <v>25</v>
      </c>
      <c r="I34" s="20" t="n">
        <f aca="false">(I16/8)*100</f>
        <v>25</v>
      </c>
      <c r="J34" s="20" t="n">
        <f aca="false">(J16/8)*100</f>
        <v>0</v>
      </c>
      <c r="K34" s="19"/>
      <c r="L34" s="22"/>
      <c r="M34" s="19" t="n">
        <f aca="false">(M16/8)*100</f>
        <v>50</v>
      </c>
      <c r="N34" s="20" t="n">
        <f aca="false">(N16/8)*100</f>
        <v>25</v>
      </c>
      <c r="O34" s="20" t="n">
        <f aca="false">(O16/8)*100</f>
        <v>0</v>
      </c>
      <c r="P34" s="20" t="n">
        <f aca="false">(P16/8)*100</f>
        <v>25</v>
      </c>
      <c r="Q34" s="20" t="n">
        <f aca="false">(Q16/8)*100</f>
        <v>0</v>
      </c>
      <c r="R34" s="19"/>
      <c r="S34" s="22"/>
      <c r="T34" s="19" t="n">
        <f aca="false">(T16/8)*100</f>
        <v>50</v>
      </c>
      <c r="U34" s="20" t="n">
        <f aca="false">(U16/8)*100</f>
        <v>12.5</v>
      </c>
      <c r="V34" s="20" t="n">
        <f aca="false">(V16/8)*100</f>
        <v>12.5</v>
      </c>
      <c r="W34" s="20" t="n">
        <f aca="false">(W16/8)*100</f>
        <v>25</v>
      </c>
      <c r="X34" s="20" t="n">
        <f aca="false">(X16/8)*100</f>
        <v>0</v>
      </c>
      <c r="Y34" s="19"/>
      <c r="Z34" s="19" t="n">
        <f aca="false">(Z16/8)*100</f>
        <v>50</v>
      </c>
      <c r="AA34" s="20" t="n">
        <f aca="false">(AA16/8)*100</f>
        <v>25</v>
      </c>
      <c r="AB34" s="20" t="n">
        <f aca="false">(AB16/8)*100</f>
        <v>12.5</v>
      </c>
      <c r="AC34" s="20" t="n">
        <f aca="false">(AC16/8)*100</f>
        <v>0</v>
      </c>
      <c r="AD34" s="20" t="n">
        <f aca="false">(AD16/8)*100</f>
        <v>12.5</v>
      </c>
    </row>
    <row r="35" customFormat="false" ht="15" hidden="false" customHeight="false" outlineLevel="0" collapsed="false">
      <c r="A35" s="4" t="s">
        <v>32</v>
      </c>
      <c r="B35" s="19" t="n">
        <f aca="false">(B17/8)*100</f>
        <v>50</v>
      </c>
      <c r="C35" s="20" t="n">
        <f aca="false">(C17/8)*100</f>
        <v>25</v>
      </c>
      <c r="D35" s="20" t="n">
        <f aca="false">(D17/8)*100</f>
        <v>25</v>
      </c>
      <c r="E35" s="20" t="n">
        <f aca="false">(E17/8)*100</f>
        <v>0</v>
      </c>
      <c r="F35" s="20"/>
      <c r="G35" s="19" t="n">
        <f aca="false">(G17/8)*100</f>
        <v>50</v>
      </c>
      <c r="H35" s="20" t="n">
        <f aca="false">(H17/8)*100</f>
        <v>25</v>
      </c>
      <c r="I35" s="20" t="n">
        <f aca="false">(I17/8)*100</f>
        <v>25</v>
      </c>
      <c r="J35" s="20" t="n">
        <f aca="false">(J17/8)*100</f>
        <v>0</v>
      </c>
      <c r="K35" s="19"/>
      <c r="L35" s="22"/>
      <c r="M35" s="19" t="n">
        <f aca="false">(M17/8)*100</f>
        <v>50</v>
      </c>
      <c r="N35" s="20" t="n">
        <f aca="false">(N17/8)*100</f>
        <v>25</v>
      </c>
      <c r="O35" s="20" t="n">
        <f aca="false">(O17/8)*100</f>
        <v>25</v>
      </c>
      <c r="P35" s="20" t="n">
        <f aca="false">(P17/8)*100</f>
        <v>0</v>
      </c>
      <c r="Q35" s="20" t="n">
        <f aca="false">(Q17/8)*100</f>
        <v>0</v>
      </c>
      <c r="R35" s="19"/>
      <c r="S35" s="22"/>
      <c r="T35" s="19" t="n">
        <f aca="false">(T17/8)*100</f>
        <v>62.5</v>
      </c>
      <c r="U35" s="20" t="n">
        <f aca="false">(U17/8)*100</f>
        <v>12.5</v>
      </c>
      <c r="V35" s="20" t="n">
        <f aca="false">(V17/8)*100</f>
        <v>25</v>
      </c>
      <c r="W35" s="20" t="n">
        <f aca="false">(W17/8)*100</f>
        <v>0</v>
      </c>
      <c r="X35" s="20" t="n">
        <f aca="false">(X17/8)*100</f>
        <v>0</v>
      </c>
      <c r="Y35" s="19"/>
      <c r="Z35" s="19" t="n">
        <f aca="false">(Z17/8)*100</f>
        <v>62.5</v>
      </c>
      <c r="AA35" s="20" t="n">
        <f aca="false">(AA17/8)*100</f>
        <v>25</v>
      </c>
      <c r="AB35" s="20" t="n">
        <f aca="false">(AB17/8)*100</f>
        <v>0</v>
      </c>
      <c r="AC35" s="20" t="n">
        <f aca="false">(AC17/8)*100</f>
        <v>12.5</v>
      </c>
      <c r="AD35" s="20" t="n">
        <f aca="false">(AD17/8)*100</f>
        <v>0</v>
      </c>
    </row>
    <row r="36" customFormat="false" ht="15" hidden="false" customHeight="false" outlineLevel="0" collapsed="false">
      <c r="A36" s="4" t="s">
        <v>33</v>
      </c>
      <c r="B36" s="19" t="n">
        <f aca="false">(B18/8)*100</f>
        <v>50</v>
      </c>
      <c r="C36" s="20" t="n">
        <f aca="false">(C18/8)*100</f>
        <v>50</v>
      </c>
      <c r="D36" s="20" t="n">
        <f aca="false">(D18/8)*100</f>
        <v>0</v>
      </c>
      <c r="E36" s="20" t="n">
        <f aca="false">(E18/8)*100</f>
        <v>0</v>
      </c>
      <c r="F36" s="20"/>
      <c r="G36" s="19" t="n">
        <f aca="false">(G18/8)*100</f>
        <v>50</v>
      </c>
      <c r="H36" s="20" t="n">
        <f aca="false">(H18/8)*100</f>
        <v>25</v>
      </c>
      <c r="I36" s="20" t="n">
        <f aca="false">(I18/8)*100</f>
        <v>25</v>
      </c>
      <c r="J36" s="20" t="n">
        <f aca="false">(J18/8)*100</f>
        <v>0</v>
      </c>
      <c r="K36" s="19"/>
      <c r="L36" s="22"/>
      <c r="M36" s="19" t="n">
        <f aca="false">(M18/8)*100</f>
        <v>37.5</v>
      </c>
      <c r="N36" s="20" t="n">
        <f aca="false">(N18/8)*100</f>
        <v>37.5</v>
      </c>
      <c r="O36" s="20" t="n">
        <f aca="false">(O18/8)*100</f>
        <v>25</v>
      </c>
      <c r="P36" s="20" t="n">
        <f aca="false">(P18/8)*100</f>
        <v>0</v>
      </c>
      <c r="Q36" s="20" t="n">
        <f aca="false">(Q18/8)*100</f>
        <v>0</v>
      </c>
      <c r="R36" s="19"/>
      <c r="S36" s="22"/>
      <c r="T36" s="19" t="n">
        <f aca="false">(T18/8)*100</f>
        <v>37.5</v>
      </c>
      <c r="U36" s="20" t="n">
        <f aca="false">(U18/8)*100</f>
        <v>62.5</v>
      </c>
      <c r="V36" s="20" t="n">
        <f aca="false">(V18/8)*100</f>
        <v>0</v>
      </c>
      <c r="W36" s="20" t="n">
        <f aca="false">(W18/8)*100</f>
        <v>0</v>
      </c>
      <c r="X36" s="20" t="n">
        <f aca="false">(X18/8)*100</f>
        <v>0</v>
      </c>
      <c r="Y36" s="19"/>
      <c r="Z36" s="19" t="n">
        <f aca="false">(Z18/8)*100</f>
        <v>37.5</v>
      </c>
      <c r="AA36" s="20" t="n">
        <f aca="false">(AA18/8)*100</f>
        <v>37.5</v>
      </c>
      <c r="AB36" s="20" t="n">
        <f aca="false">(AB18/8)*100</f>
        <v>25</v>
      </c>
      <c r="AC36" s="20" t="n">
        <f aca="false">(AC18/8)*100</f>
        <v>0</v>
      </c>
      <c r="AD36" s="20" t="n">
        <f aca="false">(AD18/8)*100</f>
        <v>0</v>
      </c>
    </row>
    <row r="37" customFormat="false" ht="15" hidden="false" customHeight="false" outlineLevel="0" collapsed="false">
      <c r="A37" s="4"/>
    </row>
    <row r="41" customFormat="false" ht="15" hidden="false" customHeight="false" outlineLevel="0" collapsed="false">
      <c r="B41" s="0" t="s">
        <v>35</v>
      </c>
      <c r="C41" s="0" t="s">
        <v>36</v>
      </c>
      <c r="D41" s="0" t="s">
        <v>37</v>
      </c>
      <c r="E41" s="0" t="s">
        <v>38</v>
      </c>
      <c r="F41" s="0" t="s">
        <v>39</v>
      </c>
    </row>
    <row r="42" customFormat="false" ht="15" hidden="false" customHeight="false" outlineLevel="0" collapsed="false">
      <c r="A42" s="4" t="s">
        <v>12</v>
      </c>
      <c r="B42" s="0" t="s">
        <v>40</v>
      </c>
      <c r="C42" s="0" t="s">
        <v>40</v>
      </c>
      <c r="D42" s="0" t="s">
        <v>40</v>
      </c>
      <c r="E42" s="0" t="s">
        <v>40</v>
      </c>
      <c r="F42" s="0" t="s">
        <v>40</v>
      </c>
    </row>
    <row r="43" customFormat="false" ht="15" hidden="false" customHeight="false" outlineLevel="0" collapsed="false">
      <c r="A43" s="4"/>
    </row>
    <row r="44" customFormat="false" ht="15" hidden="false" customHeight="false" outlineLevel="0" collapsed="false">
      <c r="A44" s="4" t="s">
        <v>22</v>
      </c>
      <c r="B44" s="0" t="n">
        <f aca="false">(B7*4+C7*3+D7*2+E7*1)/8</f>
        <v>3.625</v>
      </c>
      <c r="C44" s="0" t="n">
        <f aca="false">(G7*4+H7*3+I7*2+J7*1)/8</f>
        <v>3.5</v>
      </c>
      <c r="D44" s="0" t="n">
        <f aca="false">(M7*5+N7*4+O7*3+P7*2+Q7*1)/8</f>
        <v>4.375</v>
      </c>
      <c r="E44" s="0" t="n">
        <f aca="false">(T7*5+U7*4+V7*3+W7*2+X7*1)/8</f>
        <v>4.375</v>
      </c>
      <c r="F44" s="0" t="n">
        <f aca="false">(Z7*5+AA7*4+AB7*3+AC7*2+AD7*1)/8</f>
        <v>4.125</v>
      </c>
    </row>
    <row r="45" customFormat="false" ht="15" hidden="false" customHeight="false" outlineLevel="0" collapsed="false">
      <c r="A45" s="4" t="s">
        <v>23</v>
      </c>
      <c r="B45" s="0" t="n">
        <f aca="false">(B8*4+C8*3+D8*2+E8*1)/8</f>
        <v>3.25</v>
      </c>
      <c r="C45" s="0" t="n">
        <f aca="false">(G8*4+H8*3+I8*2+J8*1)/8</f>
        <v>3.25</v>
      </c>
      <c r="D45" s="0" t="n">
        <f aca="false">(M8*5+N8*4+O8*3+P8*2+Q8*1)/8</f>
        <v>4</v>
      </c>
      <c r="E45" s="0" t="n">
        <f aca="false">(T8*5+U8*4+V8*3+W8*2+X8*1)/8</f>
        <v>4.25</v>
      </c>
      <c r="F45" s="0" t="n">
        <f aca="false">(Z8*5+AA8*4+AB8*3+AC8*2+AD8*1)/8</f>
        <v>3.875</v>
      </c>
    </row>
    <row r="46" customFormat="false" ht="15" hidden="false" customHeight="false" outlineLevel="0" collapsed="false">
      <c r="A46" s="4" t="s">
        <v>24</v>
      </c>
      <c r="B46" s="0" t="n">
        <f aca="false">(B9*4+C9*3+D9*2+E9*1)/8</f>
        <v>3.25</v>
      </c>
      <c r="C46" s="0" t="n">
        <f aca="false">(G9*4+H9*3+I9*2+J9*1)/8</f>
        <v>3.5</v>
      </c>
      <c r="D46" s="0" t="n">
        <f aca="false">(M9*5+N9*4+O9*3+P9*2+Q9*1)/8</f>
        <v>4.375</v>
      </c>
      <c r="E46" s="0" t="n">
        <f aca="false">(T9*5+U9*4+V9*3+W9*2+X9*1)/8</f>
        <v>4.75</v>
      </c>
      <c r="F46" s="0" t="n">
        <f aca="false">(Z9*5+AA9*4+AB9*3+AC9*2+AD9*1)/8</f>
        <v>4.375</v>
      </c>
    </row>
    <row r="47" customFormat="false" ht="15" hidden="false" customHeight="false" outlineLevel="0" collapsed="false">
      <c r="A47" s="4" t="s">
        <v>25</v>
      </c>
      <c r="B47" s="0" t="n">
        <f aca="false">(B10*4+C10*3+D10*2+E10*1)/8</f>
        <v>3.375</v>
      </c>
      <c r="C47" s="0" t="n">
        <f aca="false">(G10*4+H10*3+I10*2+J10*1)/8</f>
        <v>3.125</v>
      </c>
      <c r="D47" s="0" t="n">
        <f aca="false">(M10*5+N10*4+O10*3+P10*2+Q10*1)/8</f>
        <v>4</v>
      </c>
      <c r="E47" s="0" t="n">
        <f aca="false">(T10*5+U10*4+V10*3+W10*2+X10*1)/8</f>
        <v>4.375</v>
      </c>
      <c r="F47" s="0" t="n">
        <f aca="false">(Z10*5+AA10*4+AB10*3+AC10*2+AD10*1)/8</f>
        <v>4.25</v>
      </c>
    </row>
    <row r="48" customFormat="false" ht="15" hidden="false" customHeight="false" outlineLevel="0" collapsed="false">
      <c r="A48" s="4" t="s">
        <v>26</v>
      </c>
      <c r="B48" s="0" t="n">
        <f aca="false">(B11*4+C11*3+D11*2+E11*1)/8</f>
        <v>3.625</v>
      </c>
      <c r="C48" s="0" t="n">
        <f aca="false">(G11*4+H11*3+I11*2+J11*1)/8</f>
        <v>3.625</v>
      </c>
      <c r="D48" s="0" t="n">
        <f aca="false">(M11*5+N11*4+O11*3+P11*2+Q11*1)/8</f>
        <v>4.375</v>
      </c>
      <c r="E48" s="0" t="n">
        <f aca="false">(T11*5+U11*4+V11*3+W11*2+X11*1)/8</f>
        <v>4.75</v>
      </c>
      <c r="F48" s="0" t="n">
        <f aca="false">(Z11*5+AA11*4+AB11*3+AC11*2+AD11*1)/8</f>
        <v>4.375</v>
      </c>
    </row>
    <row r="49" customFormat="false" ht="15" hidden="false" customHeight="false" outlineLevel="0" collapsed="false">
      <c r="A49" s="4" t="s">
        <v>27</v>
      </c>
      <c r="B49" s="0" t="n">
        <f aca="false">(B12*4+C12*3+D12*2+E12*1)/8</f>
        <v>3.375</v>
      </c>
      <c r="C49" s="0" t="n">
        <f aca="false">(G12*4+H12*3+I12*2+J12*1)/8</f>
        <v>3.375</v>
      </c>
      <c r="D49" s="0" t="n">
        <f aca="false">(M12*5+N12*4+O12*3+P12*2+Q12*1)/8</f>
        <v>4.5</v>
      </c>
      <c r="E49" s="0" t="n">
        <f aca="false">(T12*5+U12*4+V12*3+W12*2+X12*1)/8</f>
        <v>4.5</v>
      </c>
      <c r="F49" s="0" t="n">
        <f aca="false">(Z12*5+AA12*4+AB12*3+AC12*2+AD12*1)/8</f>
        <v>4.125</v>
      </c>
    </row>
    <row r="50" customFormat="false" ht="15" hidden="false" customHeight="false" outlineLevel="0" collapsed="false">
      <c r="A50" s="4" t="s">
        <v>28</v>
      </c>
      <c r="B50" s="0" t="n">
        <f aca="false">(B13*4+C13*3+D13*2+E13*1)/8</f>
        <v>3.5</v>
      </c>
      <c r="C50" s="0" t="n">
        <f aca="false">(G13*4+H13*3+I13*2+J13*1)/8</f>
        <v>3.25</v>
      </c>
      <c r="D50" s="0" t="n">
        <f aca="false">(M13*5+N13*4+O13*3+P13*2+Q13*1)/8</f>
        <v>4.5</v>
      </c>
      <c r="E50" s="0" t="n">
        <f aca="false">(T13*5+U13*4+V13*3+W13*2+X13*1)/8</f>
        <v>4.625</v>
      </c>
      <c r="F50" s="0" t="n">
        <f aca="false">(Z13*5+AA13*4+AB13*3+AC13*2+AD13*1)/8</f>
        <v>4.5</v>
      </c>
    </row>
    <row r="51" customFormat="false" ht="15" hidden="false" customHeight="false" outlineLevel="0" collapsed="false">
      <c r="A51" s="4" t="s">
        <v>29</v>
      </c>
      <c r="B51" s="0" t="n">
        <f aca="false">(B14*4+C14*3+D14*2+E14*1)/8</f>
        <v>3.375</v>
      </c>
      <c r="C51" s="0" t="n">
        <f aca="false">(G14*4+H14*3+I14*2+J14*1)/8</f>
        <v>3.5</v>
      </c>
      <c r="D51" s="0" t="n">
        <f aca="false">(M14*5+N14*4+O14*3+P14*2+Q14*1)/8</f>
        <v>4.75</v>
      </c>
      <c r="E51" s="0" t="n">
        <f aca="false">(T14*5+U14*4+V14*3+W14*2+X14*1)/8</f>
        <v>4.75</v>
      </c>
      <c r="F51" s="0" t="n">
        <f aca="false">(Z14*5+AA14*4+AB14*3+AC14*2+AD14*1)/8</f>
        <v>4.75</v>
      </c>
    </row>
    <row r="52" customFormat="false" ht="15" hidden="false" customHeight="false" outlineLevel="0" collapsed="false">
      <c r="A52" s="4" t="s">
        <v>30</v>
      </c>
      <c r="B52" s="0" t="n">
        <f aca="false">(B15*4+C15*3+D15*2+E15*1)/8</f>
        <v>3.5</v>
      </c>
      <c r="C52" s="0" t="n">
        <f aca="false">(G15*4+H15*3+I15*2+J15*1)/8</f>
        <v>3.25</v>
      </c>
      <c r="D52" s="0" t="n">
        <f aca="false">(M15*5+N15*4+O15*3+P15*2+Q15*1)/8</f>
        <v>4.375</v>
      </c>
      <c r="E52" s="0" t="n">
        <f aca="false">(T15*5+U15*4+V15*3+W15*2+X15*1)/8</f>
        <v>4.375</v>
      </c>
      <c r="F52" s="0" t="n">
        <f aca="false">(Z15*5+AA15*4+AB15*3+AC15*2+AD15*1)/8</f>
        <v>4.375</v>
      </c>
    </row>
    <row r="53" customFormat="false" ht="15" hidden="false" customHeight="false" outlineLevel="0" collapsed="false">
      <c r="A53" s="4" t="s">
        <v>31</v>
      </c>
      <c r="B53" s="0" t="n">
        <f aca="false">(B16*4+C16*3+D16*2+E16*1)/8</f>
        <v>3.25</v>
      </c>
      <c r="C53" s="0" t="n">
        <f aca="false">(G16*4+H16*3+I16*2+J16*1)/8</f>
        <v>3.25</v>
      </c>
      <c r="D53" s="0" t="n">
        <f aca="false">(M16*5+N16*4+O16*3+P16*2+Q16*1)/8</f>
        <v>4</v>
      </c>
      <c r="E53" s="0" t="n">
        <f aca="false">(T16*5+U16*4+V16*3+W16*2+X16*1)/8</f>
        <v>3.875</v>
      </c>
      <c r="F53" s="0" t="n">
        <f aca="false">(Z16*5+AA16*4+AB16*3+AC16*2+AD16*1)/8</f>
        <v>4</v>
      </c>
    </row>
    <row r="54" customFormat="false" ht="15" hidden="false" customHeight="false" outlineLevel="0" collapsed="false">
      <c r="A54" s="4" t="s">
        <v>32</v>
      </c>
      <c r="B54" s="0" t="n">
        <f aca="false">(B17*4+C17*3+D17*2+E17*1)/8</f>
        <v>3.25</v>
      </c>
      <c r="C54" s="0" t="n">
        <f aca="false">(G17*4+H17*3+I17*2+J17*1)/8</f>
        <v>3.25</v>
      </c>
      <c r="D54" s="0" t="n">
        <f aca="false">(M17*5+N17*4+O17*3+P17*2+Q17*1)/8</f>
        <v>4.25</v>
      </c>
      <c r="E54" s="0" t="n">
        <f aca="false">(T17*5+U17*4+V17*3+W17*2+X17*1)/8</f>
        <v>4.375</v>
      </c>
      <c r="F54" s="0" t="n">
        <f aca="false">(Z17*5+AA17*4+AB17*3+AC17*2+AD17*1)/8</f>
        <v>4.375</v>
      </c>
    </row>
    <row r="55" customFormat="false" ht="15" hidden="false" customHeight="false" outlineLevel="0" collapsed="false">
      <c r="A55" s="4" t="s">
        <v>33</v>
      </c>
      <c r="B55" s="0" t="n">
        <f aca="false">(B18*4+C18*3+D18*2+E18*1)/8</f>
        <v>3.5</v>
      </c>
      <c r="C55" s="0" t="n">
        <f aca="false">(G18*4+H18*3+I18*2+J18*1)/8</f>
        <v>3.25</v>
      </c>
      <c r="D55" s="0" t="n">
        <f aca="false">(M18*5+N18*4+O18*3+P18*2+Q18*1)/8</f>
        <v>4.125</v>
      </c>
      <c r="E55" s="0" t="n">
        <f aca="false">(T18*5+U18*4+V18*3+W18*2+X18*1)/8</f>
        <v>4.375</v>
      </c>
      <c r="F55" s="0" t="n">
        <f aca="false">(Z18*5+AA18*4+AB18*3+AC18*2+AD18*1)/8</f>
        <v>4.125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2019-12-05T20:43:19Z</dcterms:created>
  <dc:creator/>
  <dc:description/>
  <dc:language>en-IN</dc:language>
  <cp:lastModifiedBy/>
  <dcterms:modified xsi:type="dcterms:W3CDTF">2019-12-05T20:45:21Z</dcterms:modified>
  <cp:revision>2</cp:revision>
  <dc:subject/>
  <dc:title/>
</cp:coreProperties>
</file>